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9EF134D3-7936-5F44-9A6D-8F1E7981C159}" xr6:coauthVersionLast="47" xr6:coauthVersionMax="47" xr10:uidLastSave="{00000000-0000-0000-0000-000000000000}"/>
  <bookViews>
    <workbookView xWindow="4340" yWindow="500" windowWidth="21360" windowHeight="14820" xr2:uid="{321E256B-0834-4626-8D71-967317207E0E}"/>
  </bookViews>
  <sheets>
    <sheet name="Hoj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2" l="1"/>
  <c r="G26" i="2"/>
  <c r="H24" i="2"/>
  <c r="H23" i="2"/>
  <c r="H22" i="2"/>
  <c r="H21" i="2"/>
  <c r="H20" i="2"/>
  <c r="H27" i="2" s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26" i="2" s="1"/>
</calcChain>
</file>

<file path=xl/sharedStrings.xml><?xml version="1.0" encoding="utf-8"?>
<sst xmlns="http://schemas.openxmlformats.org/spreadsheetml/2006/main" count="855" uniqueCount="436">
  <si>
    <t>Localidad</t>
  </si>
  <si>
    <t>Colegio</t>
  </si>
  <si>
    <t>Matricula</t>
  </si>
  <si>
    <t>% Matricula</t>
  </si>
  <si>
    <t>Antonio Nariño</t>
  </si>
  <si>
    <t>Colegio Guillermo León Valencia (IED)</t>
  </si>
  <si>
    <t>Bosa</t>
  </si>
  <si>
    <t>Esc. Normal Superior Distrital María Montessori (IED)</t>
  </si>
  <si>
    <t>Kennedy</t>
  </si>
  <si>
    <t>Colegio Atanasio Girardot (IED)</t>
  </si>
  <si>
    <t>Ciudad Bolívar</t>
  </si>
  <si>
    <t>Colegio Francisco de Paula Santander (IED)</t>
  </si>
  <si>
    <t>Suba</t>
  </si>
  <si>
    <t>Colegio Técnico Jaime Pardo Leal (IED)</t>
  </si>
  <si>
    <t>Usme</t>
  </si>
  <si>
    <t>Barrios Unidos</t>
  </si>
  <si>
    <t>Colegio Femenino Lorencita Villegas de Santos (IED)</t>
  </si>
  <si>
    <t>Engativá</t>
  </si>
  <si>
    <t>Colegio Técnico Domingo Faustino Sarmiento (IED)</t>
  </si>
  <si>
    <t>Rafael Uribe Uribe</t>
  </si>
  <si>
    <t>Colegio Heladia Mejía (IED)</t>
  </si>
  <si>
    <t>San Cristóbal</t>
  </si>
  <si>
    <t>Colegio Jorge Eliecer Gaitán (IED)</t>
  </si>
  <si>
    <t>Tunjuelito</t>
  </si>
  <si>
    <t>Colegio República de Panamá (IED)</t>
  </si>
  <si>
    <t>Fontibón</t>
  </si>
  <si>
    <t>Colegio Francisco Primero S.S. (IED)</t>
  </si>
  <si>
    <t>Usaquén</t>
  </si>
  <si>
    <t>Colegio Rafael Bernal Jiménez (IED)</t>
  </si>
  <si>
    <t>Puente Aranda</t>
  </si>
  <si>
    <t>Colegio Juan Francisco Berbeo (IED)</t>
  </si>
  <si>
    <t>Colegio Tomas Carrasquilla (IED)</t>
  </si>
  <si>
    <t>Los Mártires</t>
  </si>
  <si>
    <t>Colegio Carlos Alban Holguín (IED)</t>
  </si>
  <si>
    <t>Colegio Cedid San Pablo (IED)</t>
  </si>
  <si>
    <t>Santa Fe</t>
  </si>
  <si>
    <t>Colegio Nuevo Chile (IED)</t>
  </si>
  <si>
    <t>Chapinero</t>
  </si>
  <si>
    <t>Colegio Brasilia - Bosa (IED)</t>
  </si>
  <si>
    <t>Teusaquillo</t>
  </si>
  <si>
    <t>Colegio Motorista (CED)</t>
  </si>
  <si>
    <t>La Candelaria</t>
  </si>
  <si>
    <t>Colegio Grancolombiano (IED)</t>
  </si>
  <si>
    <t>Sumapaz</t>
  </si>
  <si>
    <t>Colegio José Antonio Galán (IED)</t>
  </si>
  <si>
    <t>Total</t>
  </si>
  <si>
    <t>Colegio Llano Oriental (IED)</t>
  </si>
  <si>
    <t>Colegio La Concepción (CED)</t>
  </si>
  <si>
    <t>Mayor participación</t>
  </si>
  <si>
    <t>Colegio La Esperanza (IED)</t>
  </si>
  <si>
    <t>Menor participación</t>
  </si>
  <si>
    <t>Colegio Los Naranjos (IED)</t>
  </si>
  <si>
    <t>Colegio Argelia (IED)</t>
  </si>
  <si>
    <t>Colegio Santiago de las Atalayas (IED)</t>
  </si>
  <si>
    <t>Colegio San Ignacio (IED)</t>
  </si>
  <si>
    <t>Colegio Leonardo Posada Pedraza (IED)</t>
  </si>
  <si>
    <t>Colegio Alfonso Reyes Echandía (IED)</t>
  </si>
  <si>
    <t>Colegio Orlando Higuita Rojas (IED)</t>
  </si>
  <si>
    <t>Colegio Carlos Pizarro León Gómez (IED)</t>
  </si>
  <si>
    <t>Colegio Alfonso López Michelsen (IED)</t>
  </si>
  <si>
    <t>Colegio José Francisco Socarrás (IED)</t>
  </si>
  <si>
    <t>Colegio German Arciniegas (IED)</t>
  </si>
  <si>
    <t>Colegio Kimi Pernía Domico (IED)</t>
  </si>
  <si>
    <t>Colegio Ciudadela Educativa de Bosa (IED)</t>
  </si>
  <si>
    <t>Colegio Débora Arango Pérez (IED)</t>
  </si>
  <si>
    <t>Colegio Jorge Isaac (IED)</t>
  </si>
  <si>
    <t>Colegio Soledad Acosta de Samper (IED)</t>
  </si>
  <si>
    <t>Colegio Bicentenario de la independencia (IED)</t>
  </si>
  <si>
    <t>Colegio de la Bici (IED)</t>
  </si>
  <si>
    <t>Colegio Parques de Bogotá (IED)</t>
  </si>
  <si>
    <t>Colegio Laurel de Cera (IED)</t>
  </si>
  <si>
    <t>Colegio Esmeralda Arboleda Cadavid (IED)</t>
  </si>
  <si>
    <t>Colegio Ciudadela El Recreo Sonia Osorio de Saint-Malo (IED)</t>
  </si>
  <si>
    <t>Colegio Laura Herrera de Varela (IED)</t>
  </si>
  <si>
    <t>Colegio Luis López de Mesa (IED)</t>
  </si>
  <si>
    <t>Colegio Pablo de Tarso (IED)</t>
  </si>
  <si>
    <t>Colegio Fernando Mazuera Villegas (IED)</t>
  </si>
  <si>
    <t>Colegio Porfirio Barba Jacob (IED)</t>
  </si>
  <si>
    <t>Colegio Villas del Progreso (IED)</t>
  </si>
  <si>
    <t>Colegio San Bernardino (IED)</t>
  </si>
  <si>
    <t>Colegio El Porvenir (IED)</t>
  </si>
  <si>
    <t>Colegio Bosanova (IED)</t>
  </si>
  <si>
    <t>Colegio Simón Rodríguez (IED)</t>
  </si>
  <si>
    <t>Colegio Campestre Monte Verde (IED)</t>
  </si>
  <si>
    <t>Colegio San Martin de Porres (IED)</t>
  </si>
  <si>
    <t>Colegio Republica de México (IED)</t>
  </si>
  <si>
    <t>Colegio Rafael Uribe Uribe (IED)</t>
  </si>
  <si>
    <t>Colegio Ismael Perdomo (IED)</t>
  </si>
  <si>
    <t>Colegio León de Greiff (IED)</t>
  </si>
  <si>
    <t>Colegio Ciudad de Montreal (IED)</t>
  </si>
  <si>
    <t>Colegio Santa Barbara (IED)</t>
  </si>
  <si>
    <t>Colegio Unión Europea (IED)</t>
  </si>
  <si>
    <t>Colegio Arborizadora Baja (IED)</t>
  </si>
  <si>
    <t>Colegio El Tesoro de la Cumbre (IED)</t>
  </si>
  <si>
    <t>Colegio Nicolás Gómez Dávila (IED)</t>
  </si>
  <si>
    <t>Colegio Compartir recuerdo (IED)</t>
  </si>
  <si>
    <t>Colegio Acacia II (IED)</t>
  </si>
  <si>
    <t>Colegio José Jaime Rojas (IED)</t>
  </si>
  <si>
    <t>Colegio Rodrigo Lara Bonilla (IED)</t>
  </si>
  <si>
    <t>Colegio Guillermo Cano Isaza (IED)</t>
  </si>
  <si>
    <t>Colegio El Paraíso de Manuela Beltrán (IED)</t>
  </si>
  <si>
    <t>Colegio Villamar (IED)</t>
  </si>
  <si>
    <t>Colegio La Arabia (IED)</t>
  </si>
  <si>
    <t>Colegio Arborizadora Alta (IED)</t>
  </si>
  <si>
    <t>Colegio Paraíso Mirador (IED)</t>
  </si>
  <si>
    <t>Colegio María Mercedes Carranza (IED)</t>
  </si>
  <si>
    <t>Colegio Estrella del Sur (IED)</t>
  </si>
  <si>
    <t>Colegio Sotavento (IED)</t>
  </si>
  <si>
    <t>Colegio San Francisco (IED)</t>
  </si>
  <si>
    <t>Colegio Confederación Brisas del Diamante (IED)</t>
  </si>
  <si>
    <t>Colegio El Minuto de Buenos Aires (IED)</t>
  </si>
  <si>
    <t>Colegio Cedid Ciudad Bolívar (IED)</t>
  </si>
  <si>
    <t>Colegio Sierra Morena (IED)</t>
  </si>
  <si>
    <t>Colegio La Estancia - San Isidro Labrador (IED)</t>
  </si>
  <si>
    <t>Colegio Ciudad Bolívar - Argentina (IED)</t>
  </si>
  <si>
    <t>Colegio La Joya (IED)</t>
  </si>
  <si>
    <t>Colegio Buenavista (IED)</t>
  </si>
  <si>
    <t>Colegio Gimnasio Sabio Caldas (IED)</t>
  </si>
  <si>
    <t>Colegio José María Vargas Vila (IED)</t>
  </si>
  <si>
    <t>Colegio Cundinamarca (IED)</t>
  </si>
  <si>
    <t>Colegio Antonio García (IED)</t>
  </si>
  <si>
    <t>Colegio Fanny Mikey (IED)</t>
  </si>
  <si>
    <t>Colegio El Ensueño (IED)</t>
  </si>
  <si>
    <t>Colegio Rogelio Salmona (IED)</t>
  </si>
  <si>
    <t>Colegio Ángela Restrepo Moreno(IED)</t>
  </si>
  <si>
    <t>Colegio El Nogal (IED)</t>
  </si>
  <si>
    <t>Colegio Maria Currea Manrique (IED)</t>
  </si>
  <si>
    <t>Colegio Agudelo Restrepo (IED)</t>
  </si>
  <si>
    <t>Colegio Rur Pasquilla (IED)</t>
  </si>
  <si>
    <t>Colegio Rur Quiba Alta (IED)</t>
  </si>
  <si>
    <t>Colegio Mochuelo Alto (CED)</t>
  </si>
  <si>
    <t>Colegio Rural José Celestino Mutis (IED)</t>
  </si>
  <si>
    <t>Colegio Canadá (IED)</t>
  </si>
  <si>
    <t>Colegio Instituto Técnico Laureano Gómez (IED)</t>
  </si>
  <si>
    <t>Colegio Marco Tulio Fernández (IED)</t>
  </si>
  <si>
    <t>Colegio Nueva Constitución (IED)</t>
  </si>
  <si>
    <t>Colegio Antonio Nariño (IED)</t>
  </si>
  <si>
    <t>Colegio Robert F. Kennedy (IED)</t>
  </si>
  <si>
    <t>Colegio Instituto Técnico Juan del Corral (IED)</t>
  </si>
  <si>
    <t>Colegio Republica de Colombia (IED)</t>
  </si>
  <si>
    <t>Colegio Instituto Técnico Industrial Francisco José de Caldas (IED)</t>
  </si>
  <si>
    <t>Colegio Miguel Antonio Caro (IED)</t>
  </si>
  <si>
    <t>Colegio José Asunción Silva (IED)</t>
  </si>
  <si>
    <t>Colegio Morisco (IED)</t>
  </si>
  <si>
    <t>Colegio San José Norte (IED)</t>
  </si>
  <si>
    <t>Colegio Tabora (IED)</t>
  </si>
  <si>
    <t>Colegio Naciones Unidas (IED)</t>
  </si>
  <si>
    <t>Colegio Floridablanca (IED)</t>
  </si>
  <si>
    <t>Colegio Jorge Gaitán Cortes (IED)</t>
  </si>
  <si>
    <t>Colegio República de China (IED)</t>
  </si>
  <si>
    <t>Colegio Magdalena Ortega de Nariño (IED)</t>
  </si>
  <si>
    <t>Colegio Villa Amalia (IED)</t>
  </si>
  <si>
    <t>Colegio Garces Navas (IED)</t>
  </si>
  <si>
    <t>Colegio Néstor Forero Alcalá (IED)</t>
  </si>
  <si>
    <t>Colegio Instituto Técnico Distrital Republica de Guatemala (IED)</t>
  </si>
  <si>
    <t>Colegio Manuela Ayala de Gaitán (IED)</t>
  </si>
  <si>
    <t>Colegio Las Mercedes (IED)</t>
  </si>
  <si>
    <t>Colegio Torquigua (IED)</t>
  </si>
  <si>
    <t>Colegio Bolivia (IED)</t>
  </si>
  <si>
    <t>Colegio Tomas Cipriano De Mosquera (IED)</t>
  </si>
  <si>
    <t>Colegio Charry (IED)</t>
  </si>
  <si>
    <t>Colegio Rodolfo Llinás (IED)</t>
  </si>
  <si>
    <t>Colegio Abel Rodríguez Céspedes (IED)</t>
  </si>
  <si>
    <t>Colegio Lucila Rubio de Laverde (IED)</t>
  </si>
  <si>
    <t>Colegio La Palestina (IED)</t>
  </si>
  <si>
    <t>Colegio General Santander (IED)</t>
  </si>
  <si>
    <t>Colegio Antonio Villavicencio (IED)</t>
  </si>
  <si>
    <t>Colegio Simón Bolívar (IED)</t>
  </si>
  <si>
    <t>Colegio Nidia Quintero de Turbay (IED)</t>
  </si>
  <si>
    <t>Colegio Rodrigo Arenas Betancourt (IED)</t>
  </si>
  <si>
    <t>Colegio Pablo Neruda (IED)</t>
  </si>
  <si>
    <t>Colegio Carlo Federici (IED)</t>
  </si>
  <si>
    <t>Colegio La Felicidad (IED)</t>
  </si>
  <si>
    <t>Colegio María Josefa Canelones (IED)</t>
  </si>
  <si>
    <t>Colegio Antonio Van Uden (IED)</t>
  </si>
  <si>
    <t>Colegio Villemar El Carmen (IED)</t>
  </si>
  <si>
    <t>Colegio Instituto Técnico Internacional (IED)</t>
  </si>
  <si>
    <t>Colegio Luis Ángel Arango (IED)</t>
  </si>
  <si>
    <t>Colegio Costa Rica (IED)</t>
  </si>
  <si>
    <t>Colegio Integrado de Fontibón IBEP  (IED)</t>
  </si>
  <si>
    <t>Colegio Atahualpa (IED)</t>
  </si>
  <si>
    <t>Colegio Carlos Arango Vélez (IED)</t>
  </si>
  <si>
    <t>Colegio Darío Echandía (IED)</t>
  </si>
  <si>
    <t>Colegio Nacional Nicolas Esguerra (IED)</t>
  </si>
  <si>
    <t>Colegio Carlos Arturo Torres (IED)</t>
  </si>
  <si>
    <t>Colegio La Amistad (IED)</t>
  </si>
  <si>
    <t>Colegio Tom Adams (IED)</t>
  </si>
  <si>
    <t>Colegio El Japón (IED)</t>
  </si>
  <si>
    <t>Colegio San Pedro Claver (IED)</t>
  </si>
  <si>
    <t>Colegio Class (IED)</t>
  </si>
  <si>
    <t>Colegio Paulo VI (IED)</t>
  </si>
  <si>
    <t>Colegio San José (IED)</t>
  </si>
  <si>
    <t>Colegio San Rafael (IED)</t>
  </si>
  <si>
    <t>Colegio Marsella (IED)</t>
  </si>
  <si>
    <t>Colegio Francisco de Miranda (IED)</t>
  </si>
  <si>
    <t>Colegio Las Américas (IED)</t>
  </si>
  <si>
    <t>Colegio O.E.A. (IED)</t>
  </si>
  <si>
    <t>Colegio Isabel II (IED)</t>
  </si>
  <si>
    <t>Colegio Alquería de la Fragua (IED)</t>
  </si>
  <si>
    <t>Colegio Los Periodistas (IED)</t>
  </si>
  <si>
    <t>Colegio La Chucua (IED)</t>
  </si>
  <si>
    <t>Colegio Kennedy (IED)</t>
  </si>
  <si>
    <t>Colegio Fernando Soto Aparicio (IED)</t>
  </si>
  <si>
    <t>Colegio Inem Francisco de Paula Santander (IED)</t>
  </si>
  <si>
    <t>Colegio John F. Kennedy (IED)</t>
  </si>
  <si>
    <t>Colegio Prospero Pinzón (IED)</t>
  </si>
  <si>
    <t>Colegio Manuel Cepeda Vargas (IED)</t>
  </si>
  <si>
    <t>Colegio Jairo Aníbal Niño (IED)</t>
  </si>
  <si>
    <t>Colegio Jackeline (IED)</t>
  </si>
  <si>
    <t>Colegio Manuel Zapata Olivella (IED)</t>
  </si>
  <si>
    <t>Colegio La Floresta Sur (IED)</t>
  </si>
  <si>
    <t>Colegio San José de Castilla (IED)</t>
  </si>
  <si>
    <t>Colegio Castilla (IED)</t>
  </si>
  <si>
    <t>Colegio Villa Rica (IED)</t>
  </si>
  <si>
    <t>Colegio Alfonso López Pumarejo (IED)</t>
  </si>
  <si>
    <t>Colegio Instituto Técnico Rodrigo de Triana (IED)</t>
  </si>
  <si>
    <t>Colegio Bellavista (IED)</t>
  </si>
  <si>
    <t>Colegio Eduardo Umaña Luna (IED)</t>
  </si>
  <si>
    <t>Colegio Hernando Duran Dussan (IED)</t>
  </si>
  <si>
    <t>Colegio Jaime Hernando Garzón Forero (IED)</t>
  </si>
  <si>
    <t>Colegio Gabriel Betancourt Mejía (IED)</t>
  </si>
  <si>
    <t>Colegio Codema (IED)</t>
  </si>
  <si>
    <t>Colegio General Gustavo Rojas Pinilla (IED)</t>
  </si>
  <si>
    <t>Colegio SaludCoop Sur (IED)</t>
  </si>
  <si>
    <t>Colegio Nelson Mandela (IED)</t>
  </si>
  <si>
    <t>Colegio Las Margaritas (IED)</t>
  </si>
  <si>
    <t>Colegio Emma Reyes (IED)</t>
  </si>
  <si>
    <t>Colegio Feliza Bursztyn (IED)</t>
  </si>
  <si>
    <t>Colegio Teresa Martínez De Varela (IED)</t>
  </si>
  <si>
    <t>Colegio Integrada La Candelaria (IED)</t>
  </si>
  <si>
    <t>Colegio Escuela Nacional de Comercio (IED)</t>
  </si>
  <si>
    <t>Colegio Eduardo Santos (IED)</t>
  </si>
  <si>
    <t>Colegio República Bolivariana de Venezuela (IED)</t>
  </si>
  <si>
    <t>Colegio San Francisco de Asís (IED)</t>
  </si>
  <si>
    <t>Colegio Liceo Nacional Antonia Santos (IED)</t>
  </si>
  <si>
    <t>Colegio Liceo Nacional Agustín Nieto Caballero (IED)</t>
  </si>
  <si>
    <t>Colegio Técnico Menorah (IED)</t>
  </si>
  <si>
    <t>Colegio Panamericano (IED)</t>
  </si>
  <si>
    <t>Colegio Ricaurte (Concejo) (IED)</t>
  </si>
  <si>
    <t>Colegio de Cultura Popular (IED)</t>
  </si>
  <si>
    <t>Colegio La Merced (IED)</t>
  </si>
  <si>
    <t>Colegio Silveria Espinosa de Rendon (IED)</t>
  </si>
  <si>
    <t>Colegio Andrés Bello (IED)</t>
  </si>
  <si>
    <t>Colegio El Jazmín (IED)</t>
  </si>
  <si>
    <t>Colegio España (IED)</t>
  </si>
  <si>
    <t>Colegio Benjamín Herrera (IED)</t>
  </si>
  <si>
    <t>Colegio José Joaquín Casas (IED)</t>
  </si>
  <si>
    <t>Colegio Antonio José de Sucre (IED)</t>
  </si>
  <si>
    <t>Colegio Marco Antonio Carreño Silva (IED)</t>
  </si>
  <si>
    <t>Colegio Luis Vargas Tejada (IED)</t>
  </si>
  <si>
    <t>Colegio Julio Garavito Armero (IED)</t>
  </si>
  <si>
    <t>Colegio Sorrento (IED)</t>
  </si>
  <si>
    <t>Colegio José Manuel Restrepo (IED)</t>
  </si>
  <si>
    <t>Colegio Luis Carlos Galán Sarmiento (IED)</t>
  </si>
  <si>
    <t>Colegio Restrepo Millán (IED)</t>
  </si>
  <si>
    <t>Colegio Reino de Holanda (IED)</t>
  </si>
  <si>
    <t>Colegio Liceo Femenino Mercedes Nariño (IED)</t>
  </si>
  <si>
    <t>Colegio Bravo Páez (IED)</t>
  </si>
  <si>
    <t>Colegio Quiroga Alianza (IED)</t>
  </si>
  <si>
    <t>Colegio Rafael Delgado Salguero (IED)</t>
  </si>
  <si>
    <t>Colegio San Agustín (IED)</t>
  </si>
  <si>
    <t>Colegio República Federal de Alemania (IED)</t>
  </si>
  <si>
    <t>Colegio Manuel del Socorro Rodríguez (IED)</t>
  </si>
  <si>
    <t>Colegio El Libertador (IED)</t>
  </si>
  <si>
    <t>Colegio Clemencia Holguín de Urdaneta (IED)</t>
  </si>
  <si>
    <t>Colegio Alejandro Obregón (IED)</t>
  </si>
  <si>
    <t>Colegio Antonio Baraya (IED)</t>
  </si>
  <si>
    <t>Colegio Alexander Fleming (IED)</t>
  </si>
  <si>
    <t>Colegio Misael Pastrana Borrero (IED)</t>
  </si>
  <si>
    <t>Colegio Gustavo Restrepo (IED)</t>
  </si>
  <si>
    <t>Colegio Alfredo Iriarte (IED)</t>
  </si>
  <si>
    <t>Colegio Palermo Sur (CED)</t>
  </si>
  <si>
    <t>Colegio Enrique Olaya Herrera (IED)</t>
  </si>
  <si>
    <t>Colegio Republica EE.UU. de América (IED)</t>
  </si>
  <si>
    <t>Colegio Clemencia de Caycedo (IED)</t>
  </si>
  <si>
    <t>Colegio José Martí (IED)</t>
  </si>
  <si>
    <t>Colegio Diana Turbay (IED)</t>
  </si>
  <si>
    <t>Colegio Marruecos y Molinos (IED)</t>
  </si>
  <si>
    <t>Colegio La Paz (CED)</t>
  </si>
  <si>
    <t>Colegio Santa Lucia (IED)</t>
  </si>
  <si>
    <t>Colegio Colombia Viva (IED)</t>
  </si>
  <si>
    <t>Colegio María Cano (IED)</t>
  </si>
  <si>
    <t>Colegio Gran Colombia (IED)</t>
  </si>
  <si>
    <t>Colegio Veinte de Julio (IED)</t>
  </si>
  <si>
    <t>Colegio Pantaleón Gaitán Pérez (CED)</t>
  </si>
  <si>
    <t>Colegio San José Suroriental (IED)</t>
  </si>
  <si>
    <t>Colegio Juana Escobar (IED)</t>
  </si>
  <si>
    <t>Colegio Aguas Claras (IED)</t>
  </si>
  <si>
    <t>Colegio Altamira Suroriental (IED)</t>
  </si>
  <si>
    <t>Colegio San Cristóbal Sur (IED)</t>
  </si>
  <si>
    <t>Colegio José Acevedo y Gómez (IED)</t>
  </si>
  <si>
    <t>Colegio Montebello (IED)</t>
  </si>
  <si>
    <t>Colegio Los Alpes (IED)</t>
  </si>
  <si>
    <t>Colegio La Belleza los Libertadores (IED)</t>
  </si>
  <si>
    <t>Colegio José María Carbonell (IED)</t>
  </si>
  <si>
    <t>Colegio Atenas (IED)</t>
  </si>
  <si>
    <t>Colegio José Joaquín Castro Martínez (IED)</t>
  </si>
  <si>
    <t>Colegio El Rodeo (IED)</t>
  </si>
  <si>
    <t>Colegio Francisco Javier Matiz (IED)</t>
  </si>
  <si>
    <t>Colegio La Victoria (IED)</t>
  </si>
  <si>
    <t>Colegio San Isidro Sur Oriental (IED)</t>
  </si>
  <si>
    <t>Colegio Entre Nubes Sur Oriental (IED)</t>
  </si>
  <si>
    <t>Colegio Moralba Suroriental (IED)</t>
  </si>
  <si>
    <t>Colegio Florentino González (IED)</t>
  </si>
  <si>
    <t>Colegio Manuelita Sáenz (IED)</t>
  </si>
  <si>
    <t>Colegio Alemania Unificada (IED)</t>
  </si>
  <si>
    <t>Colegio Técnico Tomas Rueda Vargas (IED)</t>
  </si>
  <si>
    <t>Colegio Republica del Ecuador (IED)</t>
  </si>
  <si>
    <t>Colegio Juan Rey (IED)</t>
  </si>
  <si>
    <t>Colegio José Félix Restrepo (IED)</t>
  </si>
  <si>
    <t>Colegio Juan Evangelista Gómez (IED)</t>
  </si>
  <si>
    <t>Colegio Nueva Delhi (IED)</t>
  </si>
  <si>
    <t>Colegio Rafael Núñez (IED)</t>
  </si>
  <si>
    <t>Colegio Nueva Roma (IED)</t>
  </si>
  <si>
    <t>Colegio San Vicente (IED)</t>
  </si>
  <si>
    <t>Colegio Aldemar Rojas Plazas (IED)</t>
  </si>
  <si>
    <t>Colegio Gloria Valencia de Castaño (IED)</t>
  </si>
  <si>
    <t>Colegio Policarpa Salavarrieta (IED)</t>
  </si>
  <si>
    <t>Colegio Externado Nacional Camilo Torres (IED)</t>
  </si>
  <si>
    <t>Colegio Aulas Colombianas San Luis (IED)</t>
  </si>
  <si>
    <t>Colegio Jorge Soto del Corral (IED)</t>
  </si>
  <si>
    <t>Colegio Antonio José Uribe (IED)</t>
  </si>
  <si>
    <t>Colegio Manuel Elkin Patarroyo (IED)</t>
  </si>
  <si>
    <t>Colegio La Giralda</t>
  </si>
  <si>
    <t>Colegio El Verjon (IED)</t>
  </si>
  <si>
    <t>Colegio Los Pinos (IED)</t>
  </si>
  <si>
    <t>Colegio La Gaitana (IED)</t>
  </si>
  <si>
    <t>Colegio Instituto Técnico Distrital Julio Flórez (IED)</t>
  </si>
  <si>
    <t>Colegio Alberto Lleras Camargo (IED)</t>
  </si>
  <si>
    <t>Colegio Tibabuyes Universal (IED)</t>
  </si>
  <si>
    <t>Colegio Nueva Colombia (IED)</t>
  </si>
  <si>
    <t>Colegio Gustavo Morales Morales (IED)</t>
  </si>
  <si>
    <t>Colegio Ramon de Zubiria (IED)</t>
  </si>
  <si>
    <t>Colegio Vista Bella (IED)</t>
  </si>
  <si>
    <t>Colegio Álvaro Gómez Hurtado (IED)</t>
  </si>
  <si>
    <t>Colegio La Toscana - Lisboa (IED)</t>
  </si>
  <si>
    <t>Colegio Bilbao (IED)</t>
  </si>
  <si>
    <t>Colegio José María Velaz (IED)</t>
  </si>
  <si>
    <t>Colegio Delia Zapata Olivella (IED)</t>
  </si>
  <si>
    <t>Colegio Gerardo Molina Ramírez (IED)</t>
  </si>
  <si>
    <t>Colegio Gonzalo Arango (IED)</t>
  </si>
  <si>
    <t>Colegio Virginia Gutiérrez de Pineda (IED)</t>
  </si>
  <si>
    <t>Colegio Veintiún Ángeles (IED)</t>
  </si>
  <si>
    <t>Colegio Nicolas Buenaventura (IED)</t>
  </si>
  <si>
    <t>Colegio Filarmónico Jorge Mario Bergoglio (IED)</t>
  </si>
  <si>
    <t>Colegio Compartir Suba (IED)</t>
  </si>
  <si>
    <t>Colegio Jaime Niño Diez (IED)</t>
  </si>
  <si>
    <t>Colegio Elisa Mujica Velásquez (IED)</t>
  </si>
  <si>
    <t>Colegio Filarmónico Simón Bolívar (IED)</t>
  </si>
  <si>
    <t>Colegio El Salitre - Suba (IED)</t>
  </si>
  <si>
    <t>Colegio Prado Veraniego (IED)</t>
  </si>
  <si>
    <t>Colegio Aníbal Fernández de Soto (IED)</t>
  </si>
  <si>
    <t>Colegio Nueva Zelandia (IED)</t>
  </si>
  <si>
    <t>Colegio Villa Elisa (IED)</t>
  </si>
  <si>
    <t>Colegio Republica Dominicana (IED)</t>
  </si>
  <si>
    <t>Colegio Juan Lozano y Lozano (IED)</t>
  </si>
  <si>
    <t>Colegio Gerardo Paredes (IED)</t>
  </si>
  <si>
    <t>Colegio Hunza (IED)</t>
  </si>
  <si>
    <t>Colegio Camp Jaime Garzón (IED)</t>
  </si>
  <si>
    <t>Colegio Gimn del Campo Juan de la Cruz Varela (IED)</t>
  </si>
  <si>
    <t>Colegio Manuela Beltrán (IED)</t>
  </si>
  <si>
    <t>Colegio Técnico Palermo (IED)</t>
  </si>
  <si>
    <t>Colegio Centro Integral José María Córdoba (IED)</t>
  </si>
  <si>
    <t>Colegio Venecia (IED)</t>
  </si>
  <si>
    <t>Colegio Instituto Técnico Industrial Piloto (IED)</t>
  </si>
  <si>
    <t>Colegio Marco Fidel Suarez (IED)</t>
  </si>
  <si>
    <t>Colegio Ciudad de Bogotá (IED)</t>
  </si>
  <si>
    <t>Colegio Rufino José Cuervo (IED)</t>
  </si>
  <si>
    <t>Colegio INEM Santiago Pérez (IED)</t>
  </si>
  <si>
    <t>Colegio Bernardo Jaramillo (IED)</t>
  </si>
  <si>
    <t>Colegio Isla del Sol (IED)</t>
  </si>
  <si>
    <t>Colegio San Carlos (IED)</t>
  </si>
  <si>
    <t>Colegio San Benito Abad (IED)</t>
  </si>
  <si>
    <t>Colegio Aquileo Parra (IED)</t>
  </si>
  <si>
    <t>Colegio Agustín Fernández (IED)</t>
  </si>
  <si>
    <t>Colegio Friedrich Naumann (IED)</t>
  </si>
  <si>
    <t>Colegio Toberín (IED)</t>
  </si>
  <si>
    <t>Colegio Nuevo Horizonte (IED)</t>
  </si>
  <si>
    <t>Colegio La Estrellita (IED)</t>
  </si>
  <si>
    <t>Colegio SaludcCoop Norte (IED)</t>
  </si>
  <si>
    <t>Colegio Usaquén (IED)</t>
  </si>
  <si>
    <t>Colegio Unión Colombia (IED)</t>
  </si>
  <si>
    <t>Colegio Divino Maestro (IED)</t>
  </si>
  <si>
    <t>Colegio Cristóbal Colon (IED)</t>
  </si>
  <si>
    <t>Colegio Santa Librada (IED)</t>
  </si>
  <si>
    <t>Colegio Santa Martha (IED)</t>
  </si>
  <si>
    <t>Colegio Orlando Fals Borda (IED)</t>
  </si>
  <si>
    <t>Colegio Nueva Esperanza (IED)</t>
  </si>
  <si>
    <t>Colegio Estanislao Zuleta (IED)</t>
  </si>
  <si>
    <t>Colegio Provincia de Quebec (IED)</t>
  </si>
  <si>
    <t>Colegio Los Comuneros - Oswaldo Guayazamin (IED)</t>
  </si>
  <si>
    <t>Colegio La Aurora (IED)</t>
  </si>
  <si>
    <t>Colegio Nuevo San Andrés de los Altos (IED)</t>
  </si>
  <si>
    <t>Colegio Atabanzha (IED)</t>
  </si>
  <si>
    <t>Colegio Usminia (IED)</t>
  </si>
  <si>
    <t>Colegio Ofelia Uribe de Acosta (IED)</t>
  </si>
  <si>
    <t>Colegio Brasilia - Usme (IED)</t>
  </si>
  <si>
    <t>Colegio El Virrey José Solís (IED)</t>
  </si>
  <si>
    <t>Colegio Miguel de Cervantes Saavedra (IED)</t>
  </si>
  <si>
    <t>Colegio Chuniza (IED)</t>
  </si>
  <si>
    <t>Colegio Fernando González Ochoa (IED)</t>
  </si>
  <si>
    <t>Colegio San Cayetano (IED)</t>
  </si>
  <si>
    <t>Colegio San José de Usme (IED)</t>
  </si>
  <si>
    <t>Colegio Chuniza Famaco (IED)</t>
  </si>
  <si>
    <t>Colegio Luis Eduardo Mora Osejo (IED)</t>
  </si>
  <si>
    <t>Cent Educ Dist Miravalle</t>
  </si>
  <si>
    <t>Colegio Juan Luis Londoño (IED)</t>
  </si>
  <si>
    <t>Colegio Eduardo Umaña Mendoza (IED)</t>
  </si>
  <si>
    <t>Colegio Diego Montaña Cuéllar (IED)</t>
  </si>
  <si>
    <t>Colegio Ciudad de Villavicencio (IED)</t>
  </si>
  <si>
    <t>Colegio Paulo Freire (IED)</t>
  </si>
  <si>
    <t>Colegio José Eustasio Rivera (IED)</t>
  </si>
  <si>
    <t>Colegio Ciudad de Chengdú (IED)</t>
  </si>
  <si>
    <t>Colegio Francisco Antonio Zea de Usme (IED)</t>
  </si>
  <si>
    <t>Colegio El Cortijo - Vianey (IED)</t>
  </si>
  <si>
    <t>Colegio Almirante Padilla (IED)</t>
  </si>
  <si>
    <t>Colegio Los Tejares (IED)</t>
  </si>
  <si>
    <t>Colegio Federico García Lorca (IED)</t>
  </si>
  <si>
    <t>Colegio Gabriel García Márquez (IED)</t>
  </si>
  <si>
    <t>Colegio Rur La Unión Usme (CED)</t>
  </si>
  <si>
    <t>Colegio Gran Yomasa (IED)</t>
  </si>
  <si>
    <t>Colegio Rur Olarte (CED)</t>
  </si>
  <si>
    <t>Colegio Rur Los Andes (CED)</t>
  </si>
  <si>
    <t>Colegio Rur Los Arrayanes (CED)</t>
  </si>
  <si>
    <t>Colegio Rur La Argentina (CED)</t>
  </si>
  <si>
    <t>Colegio Tenerife - Granada Sur (IED)</t>
  </si>
  <si>
    <t>Colegio Rur Chizaca (CED)</t>
  </si>
  <si>
    <t>Colegio Rur El Curubital (CED)</t>
  </si>
  <si>
    <t>Colegio El Destino (IED)</t>
  </si>
  <si>
    <t>Colegio Rur El Hato (CED)</t>
  </si>
  <si>
    <t>Colegio Brazuelos (IED)</t>
  </si>
  <si>
    <t>Colegio El Uval (IED)</t>
  </si>
  <si>
    <t>Colegio Rur La Mayoría (CED)</t>
  </si>
  <si>
    <t>Colegio Rur Las Mercedes (CED)</t>
  </si>
  <si>
    <t>Colegio Fabio Lozano Simonelli (IED)</t>
  </si>
  <si>
    <t>Fuente:SIMAT anexo 6A corte referencia anual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</si>
</sst>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</font>
    <font>
      <b/>
      <sz val="12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D151B-3347-475B-9975-4037090BD03D}">
  <dimension ref="A1:H416"/>
  <sheetViews>
    <sheetView showGridLines="0" tabSelected="1" workbookViewId="0"/>
  </sheetViews>
  <sheetFormatPr baseColWidth="10" defaultColWidth="11.5" defaultRowHeight="16" x14ac:dyDescent="0.2"/>
  <cols>
    <col min="1" max="1" width="4.1640625" style="2" customWidth="1"/>
    <col min="2" max="2" width="17" style="2" bestFit="1" customWidth="1"/>
    <col min="3" max="3" width="60.1640625" style="2" bestFit="1" customWidth="1"/>
    <col min="4" max="4" width="9" style="2" bestFit="1" customWidth="1"/>
    <col min="5" max="5" width="4.1640625" style="2" customWidth="1"/>
    <col min="6" max="6" width="18" style="2" bestFit="1" customWidth="1"/>
    <col min="7" max="16384" width="11.5" style="2"/>
  </cols>
  <sheetData>
    <row r="1" spans="1:8" x14ac:dyDescent="0.2">
      <c r="A1" s="1" t="s">
        <v>435</v>
      </c>
    </row>
    <row r="3" spans="1:8" x14ac:dyDescent="0.2">
      <c r="B3" s="6" t="s">
        <v>0</v>
      </c>
      <c r="C3" s="6" t="s">
        <v>1</v>
      </c>
      <c r="D3" s="6" t="s">
        <v>2</v>
      </c>
      <c r="F3" s="6" t="s">
        <v>0</v>
      </c>
      <c r="G3" s="6" t="s">
        <v>2</v>
      </c>
      <c r="H3" s="6" t="s">
        <v>3</v>
      </c>
    </row>
    <row r="4" spans="1:8" x14ac:dyDescent="0.2">
      <c r="B4" s="3" t="s">
        <v>4</v>
      </c>
      <c r="C4" s="3" t="s">
        <v>5</v>
      </c>
      <c r="D4" s="4">
        <v>1480</v>
      </c>
      <c r="F4" s="3" t="s">
        <v>6</v>
      </c>
      <c r="G4" s="4">
        <v>102945</v>
      </c>
      <c r="H4" s="5">
        <f>G4/G$24</f>
        <v>0.14536127455341069</v>
      </c>
    </row>
    <row r="5" spans="1:8" x14ac:dyDescent="0.2">
      <c r="B5" s="3" t="s">
        <v>4</v>
      </c>
      <c r="C5" s="3" t="s">
        <v>7</v>
      </c>
      <c r="D5" s="4">
        <v>2434</v>
      </c>
      <c r="F5" s="3" t="s">
        <v>8</v>
      </c>
      <c r="G5" s="4">
        <v>97265</v>
      </c>
      <c r="H5" s="5">
        <f t="shared" ref="H5:H24" si="0">G5/G$24</f>
        <v>0.13734095263915189</v>
      </c>
    </row>
    <row r="6" spans="1:8" x14ac:dyDescent="0.2">
      <c r="B6" s="3" t="s">
        <v>4</v>
      </c>
      <c r="C6" s="3" t="s">
        <v>9</v>
      </c>
      <c r="D6" s="4">
        <v>2210</v>
      </c>
      <c r="F6" s="3" t="s">
        <v>10</v>
      </c>
      <c r="G6" s="4">
        <v>92011</v>
      </c>
      <c r="H6" s="5">
        <f t="shared" si="0"/>
        <v>0.12992215486846248</v>
      </c>
    </row>
    <row r="7" spans="1:8" x14ac:dyDescent="0.2">
      <c r="B7" s="3" t="s">
        <v>4</v>
      </c>
      <c r="C7" s="3" t="s">
        <v>11</v>
      </c>
      <c r="D7" s="4">
        <v>854</v>
      </c>
      <c r="F7" s="3" t="s">
        <v>12</v>
      </c>
      <c r="G7" s="4">
        <v>72348</v>
      </c>
      <c r="H7" s="5">
        <f t="shared" si="0"/>
        <v>0.1021574383543655</v>
      </c>
    </row>
    <row r="8" spans="1:8" x14ac:dyDescent="0.2">
      <c r="B8" s="3" t="s">
        <v>4</v>
      </c>
      <c r="C8" s="3" t="s">
        <v>13</v>
      </c>
      <c r="D8" s="4">
        <v>1190</v>
      </c>
      <c r="F8" s="3" t="s">
        <v>14</v>
      </c>
      <c r="G8" s="4">
        <v>62411</v>
      </c>
      <c r="H8" s="5">
        <f t="shared" si="0"/>
        <v>8.8126111089930681E-2</v>
      </c>
    </row>
    <row r="9" spans="1:8" x14ac:dyDescent="0.2">
      <c r="B9" s="3" t="s">
        <v>15</v>
      </c>
      <c r="C9" s="3" t="s">
        <v>16</v>
      </c>
      <c r="D9" s="4">
        <v>582</v>
      </c>
      <c r="F9" s="3" t="s">
        <v>17</v>
      </c>
      <c r="G9" s="4">
        <v>56403</v>
      </c>
      <c r="H9" s="5">
        <f t="shared" si="0"/>
        <v>7.9642643825693554E-2</v>
      </c>
    </row>
    <row r="10" spans="1:8" x14ac:dyDescent="0.2">
      <c r="B10" s="3" t="s">
        <v>15</v>
      </c>
      <c r="C10" s="3" t="s">
        <v>18</v>
      </c>
      <c r="D10" s="4">
        <v>1110</v>
      </c>
      <c r="F10" s="3" t="s">
        <v>19</v>
      </c>
      <c r="G10" s="4">
        <v>46505</v>
      </c>
      <c r="H10" s="5">
        <f t="shared" si="0"/>
        <v>6.566638567299396E-2</v>
      </c>
    </row>
    <row r="11" spans="1:8" x14ac:dyDescent="0.2">
      <c r="B11" s="3" t="s">
        <v>15</v>
      </c>
      <c r="C11" s="3" t="s">
        <v>20</v>
      </c>
      <c r="D11" s="4">
        <v>1042</v>
      </c>
      <c r="F11" s="3" t="s">
        <v>21</v>
      </c>
      <c r="G11" s="4">
        <v>43397</v>
      </c>
      <c r="H11" s="5">
        <f t="shared" si="0"/>
        <v>6.1277801076248126E-2</v>
      </c>
    </row>
    <row r="12" spans="1:8" x14ac:dyDescent="0.2">
      <c r="B12" s="3" t="s">
        <v>15</v>
      </c>
      <c r="C12" s="3" t="s">
        <v>22</v>
      </c>
      <c r="D12" s="4">
        <v>1403</v>
      </c>
      <c r="F12" s="3" t="s">
        <v>23</v>
      </c>
      <c r="G12" s="4">
        <v>27739</v>
      </c>
      <c r="H12" s="5">
        <f t="shared" si="0"/>
        <v>3.916825872880722E-2</v>
      </c>
    </row>
    <row r="13" spans="1:8" x14ac:dyDescent="0.2">
      <c r="B13" s="3" t="s">
        <v>15</v>
      </c>
      <c r="C13" s="3" t="s">
        <v>24</v>
      </c>
      <c r="D13" s="4">
        <v>707</v>
      </c>
      <c r="F13" s="3" t="s">
        <v>25</v>
      </c>
      <c r="G13" s="4">
        <v>23959</v>
      </c>
      <c r="H13" s="5">
        <f t="shared" si="0"/>
        <v>3.3830790976008225E-2</v>
      </c>
    </row>
    <row r="14" spans="1:8" x14ac:dyDescent="0.2">
      <c r="B14" s="3" t="s">
        <v>15</v>
      </c>
      <c r="C14" s="3" t="s">
        <v>26</v>
      </c>
      <c r="D14" s="4">
        <v>1024</v>
      </c>
      <c r="F14" s="3" t="s">
        <v>27</v>
      </c>
      <c r="G14" s="4">
        <v>23376</v>
      </c>
      <c r="H14" s="5">
        <f t="shared" si="0"/>
        <v>3.3007578356991869E-2</v>
      </c>
    </row>
    <row r="15" spans="1:8" x14ac:dyDescent="0.2">
      <c r="B15" s="3" t="s">
        <v>15</v>
      </c>
      <c r="C15" s="3" t="s">
        <v>28</v>
      </c>
      <c r="D15" s="4">
        <v>1219</v>
      </c>
      <c r="F15" s="3" t="s">
        <v>29</v>
      </c>
      <c r="G15" s="4">
        <v>16944</v>
      </c>
      <c r="H15" s="5">
        <f t="shared" si="0"/>
        <v>2.3925411006197394E-2</v>
      </c>
    </row>
    <row r="16" spans="1:8" x14ac:dyDescent="0.2">
      <c r="B16" s="3" t="s">
        <v>15</v>
      </c>
      <c r="C16" s="3" t="s">
        <v>30</v>
      </c>
      <c r="D16" s="4">
        <v>1101</v>
      </c>
      <c r="F16" s="3" t="s">
        <v>15</v>
      </c>
      <c r="G16" s="4">
        <v>9555</v>
      </c>
      <c r="H16" s="5">
        <f t="shared" si="0"/>
        <v>1.3491932375130789E-2</v>
      </c>
    </row>
    <row r="17" spans="2:8" x14ac:dyDescent="0.2">
      <c r="B17" s="3" t="s">
        <v>15</v>
      </c>
      <c r="C17" s="3" t="s">
        <v>31</v>
      </c>
      <c r="D17" s="4">
        <v>1367</v>
      </c>
      <c r="F17" s="3" t="s">
        <v>32</v>
      </c>
      <c r="G17" s="4">
        <v>8890</v>
      </c>
      <c r="H17" s="5">
        <f t="shared" si="0"/>
        <v>1.2552933418619855E-2</v>
      </c>
    </row>
    <row r="18" spans="2:8" x14ac:dyDescent="0.2">
      <c r="B18" s="3" t="s">
        <v>6</v>
      </c>
      <c r="C18" s="3" t="s">
        <v>33</v>
      </c>
      <c r="D18" s="4">
        <v>4738</v>
      </c>
      <c r="F18" s="3" t="s">
        <v>4</v>
      </c>
      <c r="G18" s="4">
        <v>8168</v>
      </c>
      <c r="H18" s="5">
        <f t="shared" si="0"/>
        <v>1.1533448837265127E-2</v>
      </c>
    </row>
    <row r="19" spans="2:8" x14ac:dyDescent="0.2">
      <c r="B19" s="3" t="s">
        <v>6</v>
      </c>
      <c r="C19" s="3" t="s">
        <v>34</v>
      </c>
      <c r="D19" s="4">
        <v>4006</v>
      </c>
      <c r="F19" s="3" t="s">
        <v>35</v>
      </c>
      <c r="G19" s="4">
        <v>7699</v>
      </c>
      <c r="H19" s="5">
        <f t="shared" si="0"/>
        <v>1.0871207467936362E-2</v>
      </c>
    </row>
    <row r="20" spans="2:8" x14ac:dyDescent="0.2">
      <c r="B20" s="3" t="s">
        <v>6</v>
      </c>
      <c r="C20" s="3" t="s">
        <v>36</v>
      </c>
      <c r="D20" s="4">
        <v>3843</v>
      </c>
      <c r="F20" s="3" t="s">
        <v>37</v>
      </c>
      <c r="G20" s="4">
        <v>2998</v>
      </c>
      <c r="H20" s="5">
        <f t="shared" si="0"/>
        <v>4.2332614610823766E-3</v>
      </c>
    </row>
    <row r="21" spans="2:8" x14ac:dyDescent="0.2">
      <c r="B21" s="3" t="s">
        <v>6</v>
      </c>
      <c r="C21" s="3" t="s">
        <v>38</v>
      </c>
      <c r="D21" s="4">
        <v>3387</v>
      </c>
      <c r="F21" s="3" t="s">
        <v>39</v>
      </c>
      <c r="G21" s="4">
        <v>2637</v>
      </c>
      <c r="H21" s="5">
        <f t="shared" si="0"/>
        <v>3.7235191704050119E-3</v>
      </c>
    </row>
    <row r="22" spans="2:8" x14ac:dyDescent="0.2">
      <c r="B22" s="3" t="s">
        <v>6</v>
      </c>
      <c r="C22" s="3" t="s">
        <v>40</v>
      </c>
      <c r="D22" s="4">
        <v>425</v>
      </c>
      <c r="F22" s="3" t="s">
        <v>41</v>
      </c>
      <c r="G22" s="4">
        <v>2217</v>
      </c>
      <c r="H22" s="5">
        <f t="shared" si="0"/>
        <v>3.1304671978717906E-3</v>
      </c>
    </row>
    <row r="23" spans="2:8" x14ac:dyDescent="0.2">
      <c r="B23" s="3" t="s">
        <v>6</v>
      </c>
      <c r="C23" s="3" t="s">
        <v>42</v>
      </c>
      <c r="D23" s="4">
        <v>3722</v>
      </c>
      <c r="F23" s="3" t="s">
        <v>43</v>
      </c>
      <c r="G23" s="4">
        <v>734</v>
      </c>
      <c r="H23" s="5">
        <f t="shared" si="0"/>
        <v>1.0364289234271061E-3</v>
      </c>
    </row>
    <row r="24" spans="2:8" x14ac:dyDescent="0.2">
      <c r="B24" s="3" t="s">
        <v>6</v>
      </c>
      <c r="C24" s="3" t="s">
        <v>44</v>
      </c>
      <c r="D24" s="4">
        <v>1676</v>
      </c>
      <c r="F24" s="7" t="s">
        <v>45</v>
      </c>
      <c r="G24" s="8">
        <v>708201</v>
      </c>
      <c r="H24" s="9">
        <f t="shared" si="0"/>
        <v>1</v>
      </c>
    </row>
    <row r="25" spans="2:8" x14ac:dyDescent="0.2">
      <c r="B25" s="3" t="s">
        <v>6</v>
      </c>
      <c r="C25" s="3" t="s">
        <v>46</v>
      </c>
      <c r="D25" s="4">
        <v>1070</v>
      </c>
    </row>
    <row r="26" spans="2:8" x14ac:dyDescent="0.2">
      <c r="B26" s="3" t="s">
        <v>6</v>
      </c>
      <c r="C26" s="3" t="s">
        <v>47</v>
      </c>
      <c r="D26" s="4">
        <v>1600</v>
      </c>
      <c r="F26" s="6" t="s">
        <v>48</v>
      </c>
      <c r="G26" s="4">
        <f>SUM(G4:G8)</f>
        <v>426980</v>
      </c>
      <c r="H26" s="5">
        <f>SUM(H4:H8)</f>
        <v>0.60290793150532118</v>
      </c>
    </row>
    <row r="27" spans="2:8" x14ac:dyDescent="0.2">
      <c r="B27" s="3" t="s">
        <v>6</v>
      </c>
      <c r="C27" s="3" t="s">
        <v>49</v>
      </c>
      <c r="D27" s="4">
        <v>1050</v>
      </c>
      <c r="F27" s="6" t="s">
        <v>50</v>
      </c>
      <c r="G27" s="4">
        <f>SUM(G20:G23)</f>
        <v>8586</v>
      </c>
      <c r="H27" s="5">
        <f>SUM(H20:H23)</f>
        <v>1.2123676752786286E-2</v>
      </c>
    </row>
    <row r="28" spans="2:8" x14ac:dyDescent="0.2">
      <c r="B28" s="3" t="s">
        <v>6</v>
      </c>
      <c r="C28" s="3" t="s">
        <v>51</v>
      </c>
      <c r="D28" s="4">
        <v>1000</v>
      </c>
    </row>
    <row r="29" spans="2:8" x14ac:dyDescent="0.2">
      <c r="B29" s="3" t="s">
        <v>6</v>
      </c>
      <c r="C29" s="3" t="s">
        <v>52</v>
      </c>
      <c r="D29" s="4">
        <v>1232</v>
      </c>
    </row>
    <row r="30" spans="2:8" x14ac:dyDescent="0.2">
      <c r="B30" s="3" t="s">
        <v>6</v>
      </c>
      <c r="C30" s="3" t="s">
        <v>53</v>
      </c>
      <c r="D30" s="4">
        <v>1381</v>
      </c>
    </row>
    <row r="31" spans="2:8" x14ac:dyDescent="0.2">
      <c r="B31" s="3" t="s">
        <v>6</v>
      </c>
      <c r="C31" s="3" t="s">
        <v>54</v>
      </c>
      <c r="D31" s="4">
        <v>1353</v>
      </c>
    </row>
    <row r="32" spans="2:8" x14ac:dyDescent="0.2">
      <c r="B32" s="3" t="s">
        <v>6</v>
      </c>
      <c r="C32" s="3" t="s">
        <v>55</v>
      </c>
      <c r="D32" s="4">
        <v>3429</v>
      </c>
    </row>
    <row r="33" spans="2:4" x14ac:dyDescent="0.2">
      <c r="B33" s="3" t="s">
        <v>6</v>
      </c>
      <c r="C33" s="3" t="s">
        <v>56</v>
      </c>
      <c r="D33" s="4">
        <v>3064</v>
      </c>
    </row>
    <row r="34" spans="2:4" x14ac:dyDescent="0.2">
      <c r="B34" s="3" t="s">
        <v>6</v>
      </c>
      <c r="C34" s="3" t="s">
        <v>57</v>
      </c>
      <c r="D34" s="4">
        <v>3522</v>
      </c>
    </row>
    <row r="35" spans="2:4" x14ac:dyDescent="0.2">
      <c r="B35" s="3" t="s">
        <v>6</v>
      </c>
      <c r="C35" s="3" t="s">
        <v>58</v>
      </c>
      <c r="D35" s="4">
        <v>3855</v>
      </c>
    </row>
    <row r="36" spans="2:4" x14ac:dyDescent="0.2">
      <c r="B36" s="3" t="s">
        <v>6</v>
      </c>
      <c r="C36" s="3" t="s">
        <v>59</v>
      </c>
      <c r="D36" s="4">
        <v>3259</v>
      </c>
    </row>
    <row r="37" spans="2:4" x14ac:dyDescent="0.2">
      <c r="B37" s="3" t="s">
        <v>6</v>
      </c>
      <c r="C37" s="3" t="s">
        <v>60</v>
      </c>
      <c r="D37" s="4">
        <v>3487</v>
      </c>
    </row>
    <row r="38" spans="2:4" x14ac:dyDescent="0.2">
      <c r="B38" s="3" t="s">
        <v>6</v>
      </c>
      <c r="C38" s="3" t="s">
        <v>61</v>
      </c>
      <c r="D38" s="4">
        <v>2076</v>
      </c>
    </row>
    <row r="39" spans="2:4" x14ac:dyDescent="0.2">
      <c r="B39" s="3" t="s">
        <v>6</v>
      </c>
      <c r="C39" s="3" t="s">
        <v>62</v>
      </c>
      <c r="D39" s="4">
        <v>2999</v>
      </c>
    </row>
    <row r="40" spans="2:4" x14ac:dyDescent="0.2">
      <c r="B40" s="3" t="s">
        <v>6</v>
      </c>
      <c r="C40" s="3" t="s">
        <v>63</v>
      </c>
      <c r="D40" s="4">
        <v>6181</v>
      </c>
    </row>
    <row r="41" spans="2:4" x14ac:dyDescent="0.2">
      <c r="B41" s="3" t="s">
        <v>6</v>
      </c>
      <c r="C41" s="3" t="s">
        <v>64</v>
      </c>
      <c r="D41" s="4">
        <v>2879</v>
      </c>
    </row>
    <row r="42" spans="2:4" x14ac:dyDescent="0.2">
      <c r="B42" s="3" t="s">
        <v>6</v>
      </c>
      <c r="C42" s="3" t="s">
        <v>65</v>
      </c>
      <c r="D42" s="4">
        <v>1121</v>
      </c>
    </row>
    <row r="43" spans="2:4" x14ac:dyDescent="0.2">
      <c r="B43" s="3" t="s">
        <v>6</v>
      </c>
      <c r="C43" s="3" t="s">
        <v>66</v>
      </c>
      <c r="D43" s="4">
        <v>518</v>
      </c>
    </row>
    <row r="44" spans="2:4" x14ac:dyDescent="0.2">
      <c r="B44" s="3" t="s">
        <v>6</v>
      </c>
      <c r="C44" s="3" t="s">
        <v>67</v>
      </c>
      <c r="D44" s="4">
        <v>1580</v>
      </c>
    </row>
    <row r="45" spans="2:4" x14ac:dyDescent="0.2">
      <c r="B45" s="3" t="s">
        <v>6</v>
      </c>
      <c r="C45" s="3" t="s">
        <v>68</v>
      </c>
      <c r="D45" s="4">
        <v>1044</v>
      </c>
    </row>
    <row r="46" spans="2:4" x14ac:dyDescent="0.2">
      <c r="B46" s="3" t="s">
        <v>6</v>
      </c>
      <c r="C46" s="3" t="s">
        <v>69</v>
      </c>
      <c r="D46" s="4">
        <v>1047</v>
      </c>
    </row>
    <row r="47" spans="2:4" x14ac:dyDescent="0.2">
      <c r="B47" s="3" t="s">
        <v>6</v>
      </c>
      <c r="C47" s="3" t="s">
        <v>70</v>
      </c>
      <c r="D47" s="4">
        <v>1045</v>
      </c>
    </row>
    <row r="48" spans="2:4" x14ac:dyDescent="0.2">
      <c r="B48" s="3" t="s">
        <v>6</v>
      </c>
      <c r="C48" s="3" t="s">
        <v>71</v>
      </c>
      <c r="D48" s="4">
        <v>2776</v>
      </c>
    </row>
    <row r="49" spans="2:4" x14ac:dyDescent="0.2">
      <c r="B49" s="3" t="s">
        <v>6</v>
      </c>
      <c r="C49" s="3" t="s">
        <v>72</v>
      </c>
      <c r="D49" s="4">
        <v>2051</v>
      </c>
    </row>
    <row r="50" spans="2:4" x14ac:dyDescent="0.2">
      <c r="B50" s="3" t="s">
        <v>6</v>
      </c>
      <c r="C50" s="3" t="s">
        <v>73</v>
      </c>
      <c r="D50" s="4">
        <v>2048</v>
      </c>
    </row>
    <row r="51" spans="2:4" x14ac:dyDescent="0.2">
      <c r="B51" s="3" t="s">
        <v>6</v>
      </c>
      <c r="C51" s="3" t="s">
        <v>74</v>
      </c>
      <c r="D51" s="4">
        <v>2668</v>
      </c>
    </row>
    <row r="52" spans="2:4" x14ac:dyDescent="0.2">
      <c r="B52" s="3" t="s">
        <v>6</v>
      </c>
      <c r="C52" s="3" t="s">
        <v>75</v>
      </c>
      <c r="D52" s="4">
        <v>2532</v>
      </c>
    </row>
    <row r="53" spans="2:4" x14ac:dyDescent="0.2">
      <c r="B53" s="3" t="s">
        <v>6</v>
      </c>
      <c r="C53" s="3" t="s">
        <v>11</v>
      </c>
      <c r="D53" s="4">
        <v>1281</v>
      </c>
    </row>
    <row r="54" spans="2:4" x14ac:dyDescent="0.2">
      <c r="B54" s="3" t="s">
        <v>6</v>
      </c>
      <c r="C54" s="3" t="s">
        <v>76</v>
      </c>
      <c r="D54" s="4">
        <v>4894</v>
      </c>
    </row>
    <row r="55" spans="2:4" x14ac:dyDescent="0.2">
      <c r="B55" s="3" t="s">
        <v>6</v>
      </c>
      <c r="C55" s="3" t="s">
        <v>77</v>
      </c>
      <c r="D55" s="4">
        <v>1875</v>
      </c>
    </row>
    <row r="56" spans="2:4" x14ac:dyDescent="0.2">
      <c r="B56" s="3" t="s">
        <v>6</v>
      </c>
      <c r="C56" s="3" t="s">
        <v>78</v>
      </c>
      <c r="D56" s="4">
        <v>3963</v>
      </c>
    </row>
    <row r="57" spans="2:4" x14ac:dyDescent="0.2">
      <c r="B57" s="3" t="s">
        <v>6</v>
      </c>
      <c r="C57" s="3" t="s">
        <v>79</v>
      </c>
      <c r="D57" s="4">
        <v>1828</v>
      </c>
    </row>
    <row r="58" spans="2:4" x14ac:dyDescent="0.2">
      <c r="B58" s="3" t="s">
        <v>6</v>
      </c>
      <c r="C58" s="3" t="s">
        <v>80</v>
      </c>
      <c r="D58" s="4">
        <v>4158</v>
      </c>
    </row>
    <row r="59" spans="2:4" x14ac:dyDescent="0.2">
      <c r="B59" s="3" t="s">
        <v>6</v>
      </c>
      <c r="C59" s="3" t="s">
        <v>81</v>
      </c>
      <c r="D59" s="4">
        <v>1282</v>
      </c>
    </row>
    <row r="60" spans="2:4" x14ac:dyDescent="0.2">
      <c r="B60" s="3" t="s">
        <v>37</v>
      </c>
      <c r="C60" s="3" t="s">
        <v>82</v>
      </c>
      <c r="D60" s="4">
        <v>887</v>
      </c>
    </row>
    <row r="61" spans="2:4" x14ac:dyDescent="0.2">
      <c r="B61" s="3" t="s">
        <v>37</v>
      </c>
      <c r="C61" s="3" t="s">
        <v>83</v>
      </c>
      <c r="D61" s="4">
        <v>1609</v>
      </c>
    </row>
    <row r="62" spans="2:4" x14ac:dyDescent="0.2">
      <c r="B62" s="3" t="s">
        <v>37</v>
      </c>
      <c r="C62" s="3" t="s">
        <v>84</v>
      </c>
      <c r="D62" s="4">
        <v>502</v>
      </c>
    </row>
    <row r="63" spans="2:4" x14ac:dyDescent="0.2">
      <c r="B63" s="3" t="s">
        <v>10</v>
      </c>
      <c r="C63" s="3" t="s">
        <v>85</v>
      </c>
      <c r="D63" s="4">
        <v>2113</v>
      </c>
    </row>
    <row r="64" spans="2:4" x14ac:dyDescent="0.2">
      <c r="B64" s="3" t="s">
        <v>10</v>
      </c>
      <c r="C64" s="3" t="s">
        <v>86</v>
      </c>
      <c r="D64" s="4">
        <v>1700</v>
      </c>
    </row>
    <row r="65" spans="2:4" x14ac:dyDescent="0.2">
      <c r="B65" s="3" t="s">
        <v>10</v>
      </c>
      <c r="C65" s="3" t="s">
        <v>87</v>
      </c>
      <c r="D65" s="4">
        <v>2367</v>
      </c>
    </row>
    <row r="66" spans="2:4" x14ac:dyDescent="0.2">
      <c r="B66" s="3" t="s">
        <v>10</v>
      </c>
      <c r="C66" s="3" t="s">
        <v>88</v>
      </c>
      <c r="D66" s="4">
        <v>1806</v>
      </c>
    </row>
    <row r="67" spans="2:4" x14ac:dyDescent="0.2">
      <c r="B67" s="3" t="s">
        <v>10</v>
      </c>
      <c r="C67" s="3" t="s">
        <v>89</v>
      </c>
      <c r="D67" s="4">
        <v>897</v>
      </c>
    </row>
    <row r="68" spans="2:4" x14ac:dyDescent="0.2">
      <c r="B68" s="3" t="s">
        <v>10</v>
      </c>
      <c r="C68" s="3" t="s">
        <v>90</v>
      </c>
      <c r="D68" s="4">
        <v>1063</v>
      </c>
    </row>
    <row r="69" spans="2:4" x14ac:dyDescent="0.2">
      <c r="B69" s="3" t="s">
        <v>10</v>
      </c>
      <c r="C69" s="3" t="s">
        <v>91</v>
      </c>
      <c r="D69" s="4">
        <v>1992</v>
      </c>
    </row>
    <row r="70" spans="2:4" x14ac:dyDescent="0.2">
      <c r="B70" s="3" t="s">
        <v>10</v>
      </c>
      <c r="C70" s="3" t="s">
        <v>92</v>
      </c>
      <c r="D70" s="4">
        <v>2216</v>
      </c>
    </row>
    <row r="71" spans="2:4" x14ac:dyDescent="0.2">
      <c r="B71" s="3" t="s">
        <v>10</v>
      </c>
      <c r="C71" s="3" t="s">
        <v>93</v>
      </c>
      <c r="D71" s="4">
        <v>2051</v>
      </c>
    </row>
    <row r="72" spans="2:4" x14ac:dyDescent="0.2">
      <c r="B72" s="3" t="s">
        <v>10</v>
      </c>
      <c r="C72" s="3" t="s">
        <v>94</v>
      </c>
      <c r="D72" s="4">
        <v>2574</v>
      </c>
    </row>
    <row r="73" spans="2:4" x14ac:dyDescent="0.2">
      <c r="B73" s="3" t="s">
        <v>10</v>
      </c>
      <c r="C73" s="3" t="s">
        <v>95</v>
      </c>
      <c r="D73" s="4">
        <v>1568</v>
      </c>
    </row>
    <row r="74" spans="2:4" x14ac:dyDescent="0.2">
      <c r="B74" s="3" t="s">
        <v>10</v>
      </c>
      <c r="C74" s="3" t="s">
        <v>96</v>
      </c>
      <c r="D74" s="4">
        <v>2774</v>
      </c>
    </row>
    <row r="75" spans="2:4" x14ac:dyDescent="0.2">
      <c r="B75" s="3" t="s">
        <v>10</v>
      </c>
      <c r="C75" s="3" t="s">
        <v>97</v>
      </c>
      <c r="D75" s="4">
        <v>1063</v>
      </c>
    </row>
    <row r="76" spans="2:4" x14ac:dyDescent="0.2">
      <c r="B76" s="3" t="s">
        <v>10</v>
      </c>
      <c r="C76" s="3" t="s">
        <v>98</v>
      </c>
      <c r="D76" s="4">
        <v>3537</v>
      </c>
    </row>
    <row r="77" spans="2:4" x14ac:dyDescent="0.2">
      <c r="B77" s="3" t="s">
        <v>10</v>
      </c>
      <c r="C77" s="3" t="s">
        <v>99</v>
      </c>
      <c r="D77" s="4">
        <v>2726</v>
      </c>
    </row>
    <row r="78" spans="2:4" x14ac:dyDescent="0.2">
      <c r="B78" s="3" t="s">
        <v>10</v>
      </c>
      <c r="C78" s="3" t="s">
        <v>100</v>
      </c>
      <c r="D78" s="4">
        <v>2289</v>
      </c>
    </row>
    <row r="79" spans="2:4" x14ac:dyDescent="0.2">
      <c r="B79" s="3" t="s">
        <v>10</v>
      </c>
      <c r="C79" s="3" t="s">
        <v>101</v>
      </c>
      <c r="D79" s="4">
        <v>547</v>
      </c>
    </row>
    <row r="80" spans="2:4" x14ac:dyDescent="0.2">
      <c r="B80" s="3" t="s">
        <v>10</v>
      </c>
      <c r="C80" s="3" t="s">
        <v>102</v>
      </c>
      <c r="D80" s="4">
        <v>870</v>
      </c>
    </row>
    <row r="81" spans="2:4" x14ac:dyDescent="0.2">
      <c r="B81" s="3" t="s">
        <v>10</v>
      </c>
      <c r="C81" s="3" t="s">
        <v>103</v>
      </c>
      <c r="D81" s="4">
        <v>2712</v>
      </c>
    </row>
    <row r="82" spans="2:4" x14ac:dyDescent="0.2">
      <c r="B82" s="3" t="s">
        <v>10</v>
      </c>
      <c r="C82" s="3" t="s">
        <v>104</v>
      </c>
      <c r="D82" s="4">
        <v>2937</v>
      </c>
    </row>
    <row r="83" spans="2:4" x14ac:dyDescent="0.2">
      <c r="B83" s="3" t="s">
        <v>10</v>
      </c>
      <c r="C83" s="3" t="s">
        <v>105</v>
      </c>
      <c r="D83" s="4">
        <v>2993</v>
      </c>
    </row>
    <row r="84" spans="2:4" x14ac:dyDescent="0.2">
      <c r="B84" s="3" t="s">
        <v>10</v>
      </c>
      <c r="C84" s="3" t="s">
        <v>106</v>
      </c>
      <c r="D84" s="4">
        <v>1802</v>
      </c>
    </row>
    <row r="85" spans="2:4" x14ac:dyDescent="0.2">
      <c r="B85" s="3" t="s">
        <v>10</v>
      </c>
      <c r="C85" s="3" t="s">
        <v>107</v>
      </c>
      <c r="D85" s="4">
        <v>963</v>
      </c>
    </row>
    <row r="86" spans="2:4" x14ac:dyDescent="0.2">
      <c r="B86" s="3" t="s">
        <v>10</v>
      </c>
      <c r="C86" s="3" t="s">
        <v>108</v>
      </c>
      <c r="D86" s="4">
        <v>3390</v>
      </c>
    </row>
    <row r="87" spans="2:4" x14ac:dyDescent="0.2">
      <c r="B87" s="3" t="s">
        <v>10</v>
      </c>
      <c r="C87" s="3" t="s">
        <v>109</v>
      </c>
      <c r="D87" s="4">
        <v>2114</v>
      </c>
    </row>
    <row r="88" spans="2:4" x14ac:dyDescent="0.2">
      <c r="B88" s="3" t="s">
        <v>10</v>
      </c>
      <c r="C88" s="3" t="s">
        <v>110</v>
      </c>
      <c r="D88" s="4">
        <v>1077</v>
      </c>
    </row>
    <row r="89" spans="2:4" x14ac:dyDescent="0.2">
      <c r="B89" s="3" t="s">
        <v>10</v>
      </c>
      <c r="C89" s="3" t="s">
        <v>111</v>
      </c>
      <c r="D89" s="4">
        <v>4523</v>
      </c>
    </row>
    <row r="90" spans="2:4" x14ac:dyDescent="0.2">
      <c r="B90" s="3" t="s">
        <v>10</v>
      </c>
      <c r="C90" s="3" t="s">
        <v>112</v>
      </c>
      <c r="D90" s="4">
        <v>4821</v>
      </c>
    </row>
    <row r="91" spans="2:4" x14ac:dyDescent="0.2">
      <c r="B91" s="3" t="s">
        <v>10</v>
      </c>
      <c r="C91" s="3" t="s">
        <v>113</v>
      </c>
      <c r="D91" s="4">
        <v>2407</v>
      </c>
    </row>
    <row r="92" spans="2:4" x14ac:dyDescent="0.2">
      <c r="B92" s="3" t="s">
        <v>10</v>
      </c>
      <c r="C92" s="3" t="s">
        <v>114</v>
      </c>
      <c r="D92" s="4">
        <v>1970</v>
      </c>
    </row>
    <row r="93" spans="2:4" x14ac:dyDescent="0.2">
      <c r="B93" s="3" t="s">
        <v>10</v>
      </c>
      <c r="C93" s="3" t="s">
        <v>115</v>
      </c>
      <c r="D93" s="4">
        <v>951</v>
      </c>
    </row>
    <row r="94" spans="2:4" x14ac:dyDescent="0.2">
      <c r="B94" s="3" t="s">
        <v>10</v>
      </c>
      <c r="C94" s="3" t="s">
        <v>116</v>
      </c>
      <c r="D94" s="4">
        <v>1158</v>
      </c>
    </row>
    <row r="95" spans="2:4" x14ac:dyDescent="0.2">
      <c r="B95" s="3" t="s">
        <v>10</v>
      </c>
      <c r="C95" s="3" t="s">
        <v>117</v>
      </c>
      <c r="D95" s="4">
        <v>1008</v>
      </c>
    </row>
    <row r="96" spans="2:4" x14ac:dyDescent="0.2">
      <c r="B96" s="3" t="s">
        <v>10</v>
      </c>
      <c r="C96" s="3" t="s">
        <v>118</v>
      </c>
      <c r="D96" s="4">
        <v>2929</v>
      </c>
    </row>
    <row r="97" spans="2:4" x14ac:dyDescent="0.2">
      <c r="B97" s="3" t="s">
        <v>10</v>
      </c>
      <c r="C97" s="3" t="s">
        <v>119</v>
      </c>
      <c r="D97" s="4">
        <v>3445</v>
      </c>
    </row>
    <row r="98" spans="2:4" x14ac:dyDescent="0.2">
      <c r="B98" s="3" t="s">
        <v>10</v>
      </c>
      <c r="C98" s="3" t="s">
        <v>120</v>
      </c>
      <c r="D98" s="4">
        <v>2599</v>
      </c>
    </row>
    <row r="99" spans="2:4" x14ac:dyDescent="0.2">
      <c r="B99" s="3" t="s">
        <v>10</v>
      </c>
      <c r="C99" s="3" t="s">
        <v>121</v>
      </c>
      <c r="D99" s="4">
        <v>1887</v>
      </c>
    </row>
    <row r="100" spans="2:4" x14ac:dyDescent="0.2">
      <c r="B100" s="3" t="s">
        <v>10</v>
      </c>
      <c r="C100" s="3" t="s">
        <v>122</v>
      </c>
      <c r="D100" s="4">
        <v>1044</v>
      </c>
    </row>
    <row r="101" spans="2:4" x14ac:dyDescent="0.2">
      <c r="B101" s="3" t="s">
        <v>10</v>
      </c>
      <c r="C101" s="3" t="s">
        <v>123</v>
      </c>
      <c r="D101" s="4">
        <v>1583</v>
      </c>
    </row>
    <row r="102" spans="2:4" x14ac:dyDescent="0.2">
      <c r="B102" s="3" t="s">
        <v>10</v>
      </c>
      <c r="C102" s="3" t="s">
        <v>124</v>
      </c>
      <c r="D102" s="4">
        <v>1042</v>
      </c>
    </row>
    <row r="103" spans="2:4" x14ac:dyDescent="0.2">
      <c r="B103" s="3" t="s">
        <v>10</v>
      </c>
      <c r="C103" s="3" t="s">
        <v>125</v>
      </c>
      <c r="D103" s="4">
        <v>1046</v>
      </c>
    </row>
    <row r="104" spans="2:4" x14ac:dyDescent="0.2">
      <c r="B104" s="3" t="s">
        <v>10</v>
      </c>
      <c r="C104" s="3" t="s">
        <v>126</v>
      </c>
      <c r="D104" s="4">
        <v>1461</v>
      </c>
    </row>
    <row r="105" spans="2:4" x14ac:dyDescent="0.2">
      <c r="B105" s="3" t="s">
        <v>10</v>
      </c>
      <c r="C105" s="3" t="s">
        <v>127</v>
      </c>
      <c r="D105" s="4">
        <v>1050</v>
      </c>
    </row>
    <row r="106" spans="2:4" x14ac:dyDescent="0.2">
      <c r="B106" s="3" t="s">
        <v>10</v>
      </c>
      <c r="C106" s="3" t="s">
        <v>128</v>
      </c>
      <c r="D106" s="4">
        <v>1009</v>
      </c>
    </row>
    <row r="107" spans="2:4" x14ac:dyDescent="0.2">
      <c r="B107" s="3" t="s">
        <v>10</v>
      </c>
      <c r="C107" s="3" t="s">
        <v>129</v>
      </c>
      <c r="D107" s="4">
        <v>1264</v>
      </c>
    </row>
    <row r="108" spans="2:4" x14ac:dyDescent="0.2">
      <c r="B108" s="3" t="s">
        <v>10</v>
      </c>
      <c r="C108" s="3" t="s">
        <v>130</v>
      </c>
      <c r="D108" s="4">
        <v>341</v>
      </c>
    </row>
    <row r="109" spans="2:4" x14ac:dyDescent="0.2">
      <c r="B109" s="3" t="s">
        <v>10</v>
      </c>
      <c r="C109" s="3" t="s">
        <v>131</v>
      </c>
      <c r="D109" s="4">
        <v>1610</v>
      </c>
    </row>
    <row r="110" spans="2:4" x14ac:dyDescent="0.2">
      <c r="B110" s="3" t="s">
        <v>10</v>
      </c>
      <c r="C110" s="3" t="s">
        <v>132</v>
      </c>
      <c r="D110" s="4">
        <v>722</v>
      </c>
    </row>
    <row r="111" spans="2:4" x14ac:dyDescent="0.2">
      <c r="B111" s="3" t="s">
        <v>17</v>
      </c>
      <c r="C111" s="3" t="s">
        <v>133</v>
      </c>
      <c r="D111" s="4">
        <v>2704</v>
      </c>
    </row>
    <row r="112" spans="2:4" x14ac:dyDescent="0.2">
      <c r="B112" s="3" t="s">
        <v>17</v>
      </c>
      <c r="C112" s="3" t="s">
        <v>134</v>
      </c>
      <c r="D112" s="4">
        <v>790</v>
      </c>
    </row>
    <row r="113" spans="2:4" x14ac:dyDescent="0.2">
      <c r="B113" s="3" t="s">
        <v>17</v>
      </c>
      <c r="C113" s="3" t="s">
        <v>135</v>
      </c>
      <c r="D113" s="4">
        <v>1947</v>
      </c>
    </row>
    <row r="114" spans="2:4" x14ac:dyDescent="0.2">
      <c r="B114" s="3" t="s">
        <v>17</v>
      </c>
      <c r="C114" s="3" t="s">
        <v>136</v>
      </c>
      <c r="D114" s="4">
        <v>2209</v>
      </c>
    </row>
    <row r="115" spans="2:4" x14ac:dyDescent="0.2">
      <c r="B115" s="3" t="s">
        <v>17</v>
      </c>
      <c r="C115" s="3" t="s">
        <v>137</v>
      </c>
      <c r="D115" s="4">
        <v>1404</v>
      </c>
    </row>
    <row r="116" spans="2:4" x14ac:dyDescent="0.2">
      <c r="B116" s="3" t="s">
        <v>17</v>
      </c>
      <c r="C116" s="3" t="s">
        <v>138</v>
      </c>
      <c r="D116" s="4">
        <v>1140</v>
      </c>
    </row>
    <row r="117" spans="2:4" x14ac:dyDescent="0.2">
      <c r="B117" s="3" t="s">
        <v>17</v>
      </c>
      <c r="C117" s="3" t="s">
        <v>139</v>
      </c>
      <c r="D117" s="4">
        <v>2000</v>
      </c>
    </row>
    <row r="118" spans="2:4" x14ac:dyDescent="0.2">
      <c r="B118" s="3" t="s">
        <v>17</v>
      </c>
      <c r="C118" s="3" t="s">
        <v>140</v>
      </c>
      <c r="D118" s="4">
        <v>3871</v>
      </c>
    </row>
    <row r="119" spans="2:4" x14ac:dyDescent="0.2">
      <c r="B119" s="3" t="s">
        <v>17</v>
      </c>
      <c r="C119" s="3" t="s">
        <v>141</v>
      </c>
      <c r="D119" s="4">
        <v>1179</v>
      </c>
    </row>
    <row r="120" spans="2:4" x14ac:dyDescent="0.2">
      <c r="B120" s="3" t="s">
        <v>17</v>
      </c>
      <c r="C120" s="3" t="s">
        <v>142</v>
      </c>
      <c r="D120" s="4">
        <v>747</v>
      </c>
    </row>
    <row r="121" spans="2:4" x14ac:dyDescent="0.2">
      <c r="B121" s="3" t="s">
        <v>17</v>
      </c>
      <c r="C121" s="3" t="s">
        <v>143</v>
      </c>
      <c r="D121" s="4">
        <v>1000</v>
      </c>
    </row>
    <row r="122" spans="2:4" x14ac:dyDescent="0.2">
      <c r="B122" s="3" t="s">
        <v>17</v>
      </c>
      <c r="C122" s="3" t="s">
        <v>144</v>
      </c>
      <c r="D122" s="4">
        <v>1111</v>
      </c>
    </row>
    <row r="123" spans="2:4" x14ac:dyDescent="0.2">
      <c r="B123" s="3" t="s">
        <v>17</v>
      </c>
      <c r="C123" s="3" t="s">
        <v>145</v>
      </c>
      <c r="D123" s="4">
        <v>1568</v>
      </c>
    </row>
    <row r="124" spans="2:4" x14ac:dyDescent="0.2">
      <c r="B124" s="3" t="s">
        <v>17</v>
      </c>
      <c r="C124" s="3" t="s">
        <v>146</v>
      </c>
      <c r="D124" s="4">
        <v>939</v>
      </c>
    </row>
    <row r="125" spans="2:4" x14ac:dyDescent="0.2">
      <c r="B125" s="3" t="s">
        <v>17</v>
      </c>
      <c r="C125" s="3" t="s">
        <v>147</v>
      </c>
      <c r="D125" s="4">
        <v>1772</v>
      </c>
    </row>
    <row r="126" spans="2:4" x14ac:dyDescent="0.2">
      <c r="B126" s="3" t="s">
        <v>17</v>
      </c>
      <c r="C126" s="3" t="s">
        <v>148</v>
      </c>
      <c r="D126" s="4">
        <v>990</v>
      </c>
    </row>
    <row r="127" spans="2:4" x14ac:dyDescent="0.2">
      <c r="B127" s="3" t="s">
        <v>17</v>
      </c>
      <c r="C127" s="3" t="s">
        <v>149</v>
      </c>
      <c r="D127" s="4">
        <v>1703</v>
      </c>
    </row>
    <row r="128" spans="2:4" x14ac:dyDescent="0.2">
      <c r="B128" s="3" t="s">
        <v>17</v>
      </c>
      <c r="C128" s="3" t="s">
        <v>150</v>
      </c>
      <c r="D128" s="4">
        <v>1433</v>
      </c>
    </row>
    <row r="129" spans="2:4" x14ac:dyDescent="0.2">
      <c r="B129" s="3" t="s">
        <v>17</v>
      </c>
      <c r="C129" s="3" t="s">
        <v>151</v>
      </c>
      <c r="D129" s="4">
        <v>1385</v>
      </c>
    </row>
    <row r="130" spans="2:4" x14ac:dyDescent="0.2">
      <c r="B130" s="3" t="s">
        <v>17</v>
      </c>
      <c r="C130" s="3" t="s">
        <v>152</v>
      </c>
      <c r="D130" s="4">
        <v>1826</v>
      </c>
    </row>
    <row r="131" spans="2:4" x14ac:dyDescent="0.2">
      <c r="B131" s="3" t="s">
        <v>17</v>
      </c>
      <c r="C131" s="3" t="s">
        <v>5</v>
      </c>
      <c r="D131" s="4">
        <v>502</v>
      </c>
    </row>
    <row r="132" spans="2:4" x14ac:dyDescent="0.2">
      <c r="B132" s="3" t="s">
        <v>17</v>
      </c>
      <c r="C132" s="3" t="s">
        <v>153</v>
      </c>
      <c r="D132" s="4">
        <v>761</v>
      </c>
    </row>
    <row r="133" spans="2:4" x14ac:dyDescent="0.2">
      <c r="B133" s="3" t="s">
        <v>17</v>
      </c>
      <c r="C133" s="3" t="s">
        <v>154</v>
      </c>
      <c r="D133" s="4">
        <v>1094</v>
      </c>
    </row>
    <row r="134" spans="2:4" x14ac:dyDescent="0.2">
      <c r="B134" s="3" t="s">
        <v>17</v>
      </c>
      <c r="C134" s="3" t="s">
        <v>155</v>
      </c>
      <c r="D134" s="4">
        <v>1504</v>
      </c>
    </row>
    <row r="135" spans="2:4" x14ac:dyDescent="0.2">
      <c r="B135" s="3" t="s">
        <v>17</v>
      </c>
      <c r="C135" s="3" t="s">
        <v>156</v>
      </c>
      <c r="D135" s="4">
        <v>1206</v>
      </c>
    </row>
    <row r="136" spans="2:4" x14ac:dyDescent="0.2">
      <c r="B136" s="3" t="s">
        <v>17</v>
      </c>
      <c r="C136" s="3" t="s">
        <v>157</v>
      </c>
      <c r="D136" s="4">
        <v>1124</v>
      </c>
    </row>
    <row r="137" spans="2:4" x14ac:dyDescent="0.2">
      <c r="B137" s="3" t="s">
        <v>17</v>
      </c>
      <c r="C137" s="3" t="s">
        <v>158</v>
      </c>
      <c r="D137" s="4">
        <v>418</v>
      </c>
    </row>
    <row r="138" spans="2:4" x14ac:dyDescent="0.2">
      <c r="B138" s="3" t="s">
        <v>17</v>
      </c>
      <c r="C138" s="3" t="s">
        <v>159</v>
      </c>
      <c r="D138" s="4">
        <v>2038</v>
      </c>
    </row>
    <row r="139" spans="2:4" x14ac:dyDescent="0.2">
      <c r="B139" s="3" t="s">
        <v>17</v>
      </c>
      <c r="C139" s="3" t="s">
        <v>160</v>
      </c>
      <c r="D139" s="4">
        <v>2180</v>
      </c>
    </row>
    <row r="140" spans="2:4" x14ac:dyDescent="0.2">
      <c r="B140" s="3" t="s">
        <v>17</v>
      </c>
      <c r="C140" s="3" t="s">
        <v>161</v>
      </c>
      <c r="D140" s="4">
        <v>2322</v>
      </c>
    </row>
    <row r="141" spans="2:4" x14ac:dyDescent="0.2">
      <c r="B141" s="3" t="s">
        <v>17</v>
      </c>
      <c r="C141" s="3" t="s">
        <v>162</v>
      </c>
      <c r="D141" s="4">
        <v>1020</v>
      </c>
    </row>
    <row r="142" spans="2:4" x14ac:dyDescent="0.2">
      <c r="B142" s="3" t="s">
        <v>17</v>
      </c>
      <c r="C142" s="3" t="s">
        <v>163</v>
      </c>
      <c r="D142" s="4">
        <v>1028</v>
      </c>
    </row>
    <row r="143" spans="2:4" x14ac:dyDescent="0.2">
      <c r="B143" s="3" t="s">
        <v>17</v>
      </c>
      <c r="C143" s="3" t="s">
        <v>164</v>
      </c>
      <c r="D143" s="4">
        <v>1361</v>
      </c>
    </row>
    <row r="144" spans="2:4" x14ac:dyDescent="0.2">
      <c r="B144" s="3" t="s">
        <v>17</v>
      </c>
      <c r="C144" s="3" t="s">
        <v>165</v>
      </c>
      <c r="D144" s="4">
        <v>3850</v>
      </c>
    </row>
    <row r="145" spans="2:4" x14ac:dyDescent="0.2">
      <c r="B145" s="3" t="s">
        <v>17</v>
      </c>
      <c r="C145" s="3" t="s">
        <v>166</v>
      </c>
      <c r="D145" s="4">
        <v>1625</v>
      </c>
    </row>
    <row r="146" spans="2:4" x14ac:dyDescent="0.2">
      <c r="B146" s="3" t="s">
        <v>17</v>
      </c>
      <c r="C146" s="3" t="s">
        <v>167</v>
      </c>
      <c r="D146" s="4">
        <v>1318</v>
      </c>
    </row>
    <row r="147" spans="2:4" x14ac:dyDescent="0.2">
      <c r="B147" s="3" t="s">
        <v>17</v>
      </c>
      <c r="C147" s="3" t="s">
        <v>168</v>
      </c>
      <c r="D147" s="4">
        <v>1334</v>
      </c>
    </row>
    <row r="148" spans="2:4" x14ac:dyDescent="0.2">
      <c r="B148" s="3" t="s">
        <v>25</v>
      </c>
      <c r="C148" s="3" t="s">
        <v>169</v>
      </c>
      <c r="D148" s="4">
        <v>1996</v>
      </c>
    </row>
    <row r="149" spans="2:4" x14ac:dyDescent="0.2">
      <c r="B149" s="3" t="s">
        <v>25</v>
      </c>
      <c r="C149" s="3" t="s">
        <v>170</v>
      </c>
      <c r="D149" s="4">
        <v>1679</v>
      </c>
    </row>
    <row r="150" spans="2:4" x14ac:dyDescent="0.2">
      <c r="B150" s="3" t="s">
        <v>25</v>
      </c>
      <c r="C150" s="3" t="s">
        <v>171</v>
      </c>
      <c r="D150" s="4">
        <v>2149</v>
      </c>
    </row>
    <row r="151" spans="2:4" x14ac:dyDescent="0.2">
      <c r="B151" s="3" t="s">
        <v>25</v>
      </c>
      <c r="C151" s="3" t="s">
        <v>172</v>
      </c>
      <c r="D151" s="4">
        <v>1034</v>
      </c>
    </row>
    <row r="152" spans="2:4" x14ac:dyDescent="0.2">
      <c r="B152" s="3" t="s">
        <v>25</v>
      </c>
      <c r="C152" s="3" t="s">
        <v>173</v>
      </c>
      <c r="D152" s="4">
        <v>1416</v>
      </c>
    </row>
    <row r="153" spans="2:4" x14ac:dyDescent="0.2">
      <c r="B153" s="3" t="s">
        <v>25</v>
      </c>
      <c r="C153" s="3" t="s">
        <v>174</v>
      </c>
      <c r="D153" s="4">
        <v>2231</v>
      </c>
    </row>
    <row r="154" spans="2:4" x14ac:dyDescent="0.2">
      <c r="B154" s="3" t="s">
        <v>25</v>
      </c>
      <c r="C154" s="3" t="s">
        <v>175</v>
      </c>
      <c r="D154" s="4">
        <v>2753</v>
      </c>
    </row>
    <row r="155" spans="2:4" x14ac:dyDescent="0.2">
      <c r="B155" s="3" t="s">
        <v>25</v>
      </c>
      <c r="C155" s="3" t="s">
        <v>176</v>
      </c>
      <c r="D155" s="4">
        <v>2942</v>
      </c>
    </row>
    <row r="156" spans="2:4" x14ac:dyDescent="0.2">
      <c r="B156" s="3" t="s">
        <v>25</v>
      </c>
      <c r="C156" s="3" t="s">
        <v>177</v>
      </c>
      <c r="D156" s="4">
        <v>948</v>
      </c>
    </row>
    <row r="157" spans="2:4" x14ac:dyDescent="0.2">
      <c r="B157" s="3" t="s">
        <v>25</v>
      </c>
      <c r="C157" s="3" t="s">
        <v>178</v>
      </c>
      <c r="D157" s="4">
        <v>1963</v>
      </c>
    </row>
    <row r="158" spans="2:4" x14ac:dyDescent="0.2">
      <c r="B158" s="3" t="s">
        <v>25</v>
      </c>
      <c r="C158" s="3" t="s">
        <v>179</v>
      </c>
      <c r="D158" s="4">
        <v>3659</v>
      </c>
    </row>
    <row r="159" spans="2:4" x14ac:dyDescent="0.2">
      <c r="B159" s="3" t="s">
        <v>25</v>
      </c>
      <c r="C159" s="3" t="s">
        <v>180</v>
      </c>
      <c r="D159" s="4">
        <v>1189</v>
      </c>
    </row>
    <row r="160" spans="2:4" x14ac:dyDescent="0.2">
      <c r="B160" s="3" t="s">
        <v>8</v>
      </c>
      <c r="C160" s="3" t="s">
        <v>181</v>
      </c>
      <c r="D160" s="4">
        <v>1883</v>
      </c>
    </row>
    <row r="161" spans="2:4" x14ac:dyDescent="0.2">
      <c r="B161" s="3" t="s">
        <v>8</v>
      </c>
      <c r="C161" s="3" t="s">
        <v>182</v>
      </c>
      <c r="D161" s="4">
        <v>1914</v>
      </c>
    </row>
    <row r="162" spans="2:4" x14ac:dyDescent="0.2">
      <c r="B162" s="3" t="s">
        <v>8</v>
      </c>
      <c r="C162" s="3" t="s">
        <v>183</v>
      </c>
      <c r="D162" s="4">
        <v>1171</v>
      </c>
    </row>
    <row r="163" spans="2:4" x14ac:dyDescent="0.2">
      <c r="B163" s="3" t="s">
        <v>8</v>
      </c>
      <c r="C163" s="3" t="s">
        <v>184</v>
      </c>
      <c r="D163" s="4">
        <v>2159</v>
      </c>
    </row>
    <row r="164" spans="2:4" x14ac:dyDescent="0.2">
      <c r="B164" s="3" t="s">
        <v>8</v>
      </c>
      <c r="C164" s="3" t="s">
        <v>185</v>
      </c>
      <c r="D164" s="4">
        <v>2137</v>
      </c>
    </row>
    <row r="165" spans="2:4" x14ac:dyDescent="0.2">
      <c r="B165" s="3" t="s">
        <v>8</v>
      </c>
      <c r="C165" s="3" t="s">
        <v>186</v>
      </c>
      <c r="D165" s="4">
        <v>2061</v>
      </c>
    </row>
    <row r="166" spans="2:4" x14ac:dyDescent="0.2">
      <c r="B166" s="3" t="s">
        <v>8</v>
      </c>
      <c r="C166" s="3" t="s">
        <v>187</v>
      </c>
      <c r="D166" s="4">
        <v>1856</v>
      </c>
    </row>
    <row r="167" spans="2:4" x14ac:dyDescent="0.2">
      <c r="B167" s="3" t="s">
        <v>8</v>
      </c>
      <c r="C167" s="3" t="s">
        <v>188</v>
      </c>
      <c r="D167" s="4">
        <v>2433</v>
      </c>
    </row>
    <row r="168" spans="2:4" x14ac:dyDescent="0.2">
      <c r="B168" s="3" t="s">
        <v>8</v>
      </c>
      <c r="C168" s="3" t="s">
        <v>189</v>
      </c>
      <c r="D168" s="4">
        <v>2471</v>
      </c>
    </row>
    <row r="169" spans="2:4" x14ac:dyDescent="0.2">
      <c r="B169" s="3" t="s">
        <v>8</v>
      </c>
      <c r="C169" s="3" t="s">
        <v>190</v>
      </c>
      <c r="D169" s="4">
        <v>2531</v>
      </c>
    </row>
    <row r="170" spans="2:4" x14ac:dyDescent="0.2">
      <c r="B170" s="3" t="s">
        <v>8</v>
      </c>
      <c r="C170" s="3" t="s">
        <v>191</v>
      </c>
      <c r="D170" s="4">
        <v>2585</v>
      </c>
    </row>
    <row r="171" spans="2:4" x14ac:dyDescent="0.2">
      <c r="B171" s="3" t="s">
        <v>8</v>
      </c>
      <c r="C171" s="3" t="s">
        <v>192</v>
      </c>
      <c r="D171" s="4">
        <v>1930</v>
      </c>
    </row>
    <row r="172" spans="2:4" x14ac:dyDescent="0.2">
      <c r="B172" s="3" t="s">
        <v>8</v>
      </c>
      <c r="C172" s="3" t="s">
        <v>193</v>
      </c>
      <c r="D172" s="4">
        <v>1903</v>
      </c>
    </row>
    <row r="173" spans="2:4" x14ac:dyDescent="0.2">
      <c r="B173" s="3" t="s">
        <v>8</v>
      </c>
      <c r="C173" s="3" t="s">
        <v>194</v>
      </c>
      <c r="D173" s="4">
        <v>1046</v>
      </c>
    </row>
    <row r="174" spans="2:4" x14ac:dyDescent="0.2">
      <c r="B174" s="3" t="s">
        <v>8</v>
      </c>
      <c r="C174" s="3" t="s">
        <v>195</v>
      </c>
      <c r="D174" s="4">
        <v>2255</v>
      </c>
    </row>
    <row r="175" spans="2:4" x14ac:dyDescent="0.2">
      <c r="B175" s="3" t="s">
        <v>8</v>
      </c>
      <c r="C175" s="3" t="s">
        <v>196</v>
      </c>
      <c r="D175" s="4">
        <v>1947</v>
      </c>
    </row>
    <row r="176" spans="2:4" x14ac:dyDescent="0.2">
      <c r="B176" s="3" t="s">
        <v>8</v>
      </c>
      <c r="C176" s="3" t="s">
        <v>197</v>
      </c>
      <c r="D176" s="4">
        <v>2200</v>
      </c>
    </row>
    <row r="177" spans="2:4" x14ac:dyDescent="0.2">
      <c r="B177" s="3" t="s">
        <v>8</v>
      </c>
      <c r="C177" s="3" t="s">
        <v>198</v>
      </c>
      <c r="D177" s="4">
        <v>775</v>
      </c>
    </row>
    <row r="178" spans="2:4" x14ac:dyDescent="0.2">
      <c r="B178" s="3" t="s">
        <v>8</v>
      </c>
      <c r="C178" s="3" t="s">
        <v>199</v>
      </c>
      <c r="D178" s="4">
        <v>1311</v>
      </c>
    </row>
    <row r="179" spans="2:4" x14ac:dyDescent="0.2">
      <c r="B179" s="3" t="s">
        <v>8</v>
      </c>
      <c r="C179" s="3" t="s">
        <v>200</v>
      </c>
      <c r="D179" s="4">
        <v>1570</v>
      </c>
    </row>
    <row r="180" spans="2:4" x14ac:dyDescent="0.2">
      <c r="B180" s="3" t="s">
        <v>8</v>
      </c>
      <c r="C180" s="3" t="s">
        <v>201</v>
      </c>
      <c r="D180" s="4">
        <v>1624</v>
      </c>
    </row>
    <row r="181" spans="2:4" x14ac:dyDescent="0.2">
      <c r="B181" s="3" t="s">
        <v>8</v>
      </c>
      <c r="C181" s="3" t="s">
        <v>202</v>
      </c>
      <c r="D181" s="4">
        <v>2157</v>
      </c>
    </row>
    <row r="182" spans="2:4" x14ac:dyDescent="0.2">
      <c r="B182" s="3" t="s">
        <v>8</v>
      </c>
      <c r="C182" s="3" t="s">
        <v>203</v>
      </c>
      <c r="D182" s="4">
        <v>5830</v>
      </c>
    </row>
    <row r="183" spans="2:4" x14ac:dyDescent="0.2">
      <c r="B183" s="3" t="s">
        <v>8</v>
      </c>
      <c r="C183" s="3" t="s">
        <v>204</v>
      </c>
      <c r="D183" s="4">
        <v>2126</v>
      </c>
    </row>
    <row r="184" spans="2:4" x14ac:dyDescent="0.2">
      <c r="B184" s="3" t="s">
        <v>8</v>
      </c>
      <c r="C184" s="3" t="s">
        <v>205</v>
      </c>
      <c r="D184" s="4">
        <v>1223</v>
      </c>
    </row>
    <row r="185" spans="2:4" x14ac:dyDescent="0.2">
      <c r="B185" s="3" t="s">
        <v>8</v>
      </c>
      <c r="C185" s="3" t="s">
        <v>206</v>
      </c>
      <c r="D185" s="4">
        <v>5510</v>
      </c>
    </row>
    <row r="186" spans="2:4" x14ac:dyDescent="0.2">
      <c r="B186" s="3" t="s">
        <v>8</v>
      </c>
      <c r="C186" s="3" t="s">
        <v>207</v>
      </c>
      <c r="D186" s="4">
        <v>1464</v>
      </c>
    </row>
    <row r="187" spans="2:4" x14ac:dyDescent="0.2">
      <c r="B187" s="3" t="s">
        <v>8</v>
      </c>
      <c r="C187" s="3" t="s">
        <v>208</v>
      </c>
      <c r="D187" s="4">
        <v>1508</v>
      </c>
    </row>
    <row r="188" spans="2:4" x14ac:dyDescent="0.2">
      <c r="B188" s="3" t="s">
        <v>8</v>
      </c>
      <c r="C188" s="3" t="s">
        <v>209</v>
      </c>
      <c r="D188" s="4">
        <v>1992</v>
      </c>
    </row>
    <row r="189" spans="2:4" x14ac:dyDescent="0.2">
      <c r="B189" s="3" t="s">
        <v>8</v>
      </c>
      <c r="C189" s="3" t="s">
        <v>210</v>
      </c>
      <c r="D189" s="4">
        <v>1271</v>
      </c>
    </row>
    <row r="190" spans="2:4" x14ac:dyDescent="0.2">
      <c r="B190" s="3" t="s">
        <v>8</v>
      </c>
      <c r="C190" s="3" t="s">
        <v>211</v>
      </c>
      <c r="D190" s="4">
        <v>2065</v>
      </c>
    </row>
    <row r="191" spans="2:4" x14ac:dyDescent="0.2">
      <c r="B191" s="3" t="s">
        <v>8</v>
      </c>
      <c r="C191" s="3" t="s">
        <v>212</v>
      </c>
      <c r="D191" s="4">
        <v>3200</v>
      </c>
    </row>
    <row r="192" spans="2:4" x14ac:dyDescent="0.2">
      <c r="B192" s="3" t="s">
        <v>8</v>
      </c>
      <c r="C192" s="3" t="s">
        <v>213</v>
      </c>
      <c r="D192" s="4">
        <v>1835</v>
      </c>
    </row>
    <row r="193" spans="2:4" x14ac:dyDescent="0.2">
      <c r="B193" s="3" t="s">
        <v>8</v>
      </c>
      <c r="C193" s="3" t="s">
        <v>214</v>
      </c>
      <c r="D193" s="4">
        <v>1668</v>
      </c>
    </row>
    <row r="194" spans="2:4" x14ac:dyDescent="0.2">
      <c r="B194" s="3" t="s">
        <v>8</v>
      </c>
      <c r="C194" s="3" t="s">
        <v>215</v>
      </c>
      <c r="D194" s="4">
        <v>2750</v>
      </c>
    </row>
    <row r="195" spans="2:4" x14ac:dyDescent="0.2">
      <c r="B195" s="3" t="s">
        <v>8</v>
      </c>
      <c r="C195" s="3" t="s">
        <v>216</v>
      </c>
      <c r="D195" s="4">
        <v>1211</v>
      </c>
    </row>
    <row r="196" spans="2:4" x14ac:dyDescent="0.2">
      <c r="B196" s="3" t="s">
        <v>8</v>
      </c>
      <c r="C196" s="3" t="s">
        <v>217</v>
      </c>
      <c r="D196" s="4">
        <v>1770</v>
      </c>
    </row>
    <row r="197" spans="2:4" x14ac:dyDescent="0.2">
      <c r="B197" s="3" t="s">
        <v>8</v>
      </c>
      <c r="C197" s="3" t="s">
        <v>218</v>
      </c>
      <c r="D197" s="4">
        <v>2302</v>
      </c>
    </row>
    <row r="198" spans="2:4" x14ac:dyDescent="0.2">
      <c r="B198" s="3" t="s">
        <v>8</v>
      </c>
      <c r="C198" s="3" t="s">
        <v>219</v>
      </c>
      <c r="D198" s="4">
        <v>1356</v>
      </c>
    </row>
    <row r="199" spans="2:4" x14ac:dyDescent="0.2">
      <c r="B199" s="3" t="s">
        <v>8</v>
      </c>
      <c r="C199" s="3" t="s">
        <v>220</v>
      </c>
      <c r="D199" s="4">
        <v>2615</v>
      </c>
    </row>
    <row r="200" spans="2:4" x14ac:dyDescent="0.2">
      <c r="B200" s="3" t="s">
        <v>8</v>
      </c>
      <c r="C200" s="3" t="s">
        <v>221</v>
      </c>
      <c r="D200" s="4">
        <v>2619</v>
      </c>
    </row>
    <row r="201" spans="2:4" x14ac:dyDescent="0.2">
      <c r="B201" s="3" t="s">
        <v>8</v>
      </c>
      <c r="C201" s="3" t="s">
        <v>222</v>
      </c>
      <c r="D201" s="4">
        <v>3270</v>
      </c>
    </row>
    <row r="202" spans="2:4" x14ac:dyDescent="0.2">
      <c r="B202" s="3" t="s">
        <v>8</v>
      </c>
      <c r="C202" s="3" t="s">
        <v>223</v>
      </c>
      <c r="D202" s="4">
        <v>2289</v>
      </c>
    </row>
    <row r="203" spans="2:4" x14ac:dyDescent="0.2">
      <c r="B203" s="3" t="s">
        <v>8</v>
      </c>
      <c r="C203" s="3" t="s">
        <v>224</v>
      </c>
      <c r="D203" s="4">
        <v>1822</v>
      </c>
    </row>
    <row r="204" spans="2:4" x14ac:dyDescent="0.2">
      <c r="B204" s="3" t="s">
        <v>8</v>
      </c>
      <c r="C204" s="3" t="s">
        <v>225</v>
      </c>
      <c r="D204" s="4">
        <v>524</v>
      </c>
    </row>
    <row r="205" spans="2:4" x14ac:dyDescent="0.2">
      <c r="B205" s="3" t="s">
        <v>8</v>
      </c>
      <c r="C205" s="3" t="s">
        <v>226</v>
      </c>
      <c r="D205" s="4">
        <v>499</v>
      </c>
    </row>
    <row r="206" spans="2:4" x14ac:dyDescent="0.2">
      <c r="B206" s="3" t="s">
        <v>8</v>
      </c>
      <c r="C206" s="3" t="s">
        <v>227</v>
      </c>
      <c r="D206" s="4">
        <v>1002</v>
      </c>
    </row>
    <row r="207" spans="2:4" x14ac:dyDescent="0.2">
      <c r="B207" s="3" t="s">
        <v>8</v>
      </c>
      <c r="C207" s="3" t="s">
        <v>228</v>
      </c>
      <c r="D207" s="4">
        <v>1625</v>
      </c>
    </row>
    <row r="208" spans="2:4" x14ac:dyDescent="0.2">
      <c r="B208" s="3" t="s">
        <v>41</v>
      </c>
      <c r="C208" s="3" t="s">
        <v>229</v>
      </c>
      <c r="D208" s="4">
        <v>1319</v>
      </c>
    </row>
    <row r="209" spans="2:4" x14ac:dyDescent="0.2">
      <c r="B209" s="3" t="s">
        <v>41</v>
      </c>
      <c r="C209" s="3" t="s">
        <v>230</v>
      </c>
      <c r="D209" s="4">
        <v>898</v>
      </c>
    </row>
    <row r="210" spans="2:4" x14ac:dyDescent="0.2">
      <c r="B210" s="3" t="s">
        <v>32</v>
      </c>
      <c r="C210" s="3" t="s">
        <v>231</v>
      </c>
      <c r="D210" s="4">
        <v>1148</v>
      </c>
    </row>
    <row r="211" spans="2:4" x14ac:dyDescent="0.2">
      <c r="B211" s="3" t="s">
        <v>32</v>
      </c>
      <c r="C211" s="3" t="s">
        <v>232</v>
      </c>
      <c r="D211" s="4">
        <v>666</v>
      </c>
    </row>
    <row r="212" spans="2:4" x14ac:dyDescent="0.2">
      <c r="B212" s="3" t="s">
        <v>32</v>
      </c>
      <c r="C212" s="3" t="s">
        <v>233</v>
      </c>
      <c r="D212" s="4">
        <v>1201</v>
      </c>
    </row>
    <row r="213" spans="2:4" x14ac:dyDescent="0.2">
      <c r="B213" s="3" t="s">
        <v>32</v>
      </c>
      <c r="C213" s="3" t="s">
        <v>234</v>
      </c>
      <c r="D213" s="4">
        <v>1431</v>
      </c>
    </row>
    <row r="214" spans="2:4" x14ac:dyDescent="0.2">
      <c r="B214" s="3" t="s">
        <v>32</v>
      </c>
      <c r="C214" s="3" t="s">
        <v>235</v>
      </c>
      <c r="D214" s="4">
        <v>762</v>
      </c>
    </row>
    <row r="215" spans="2:4" x14ac:dyDescent="0.2">
      <c r="B215" s="3" t="s">
        <v>32</v>
      </c>
      <c r="C215" s="3" t="s">
        <v>236</v>
      </c>
      <c r="D215" s="4">
        <v>1277</v>
      </c>
    </row>
    <row r="216" spans="2:4" x14ac:dyDescent="0.2">
      <c r="B216" s="3" t="s">
        <v>32</v>
      </c>
      <c r="C216" s="3" t="s">
        <v>237</v>
      </c>
      <c r="D216" s="4">
        <v>1489</v>
      </c>
    </row>
    <row r="217" spans="2:4" x14ac:dyDescent="0.2">
      <c r="B217" s="3" t="s">
        <v>32</v>
      </c>
      <c r="C217" s="3" t="s">
        <v>238</v>
      </c>
      <c r="D217" s="4">
        <v>916</v>
      </c>
    </row>
    <row r="218" spans="2:4" x14ac:dyDescent="0.2">
      <c r="B218" s="3" t="s">
        <v>29</v>
      </c>
      <c r="C218" s="3" t="s">
        <v>239</v>
      </c>
      <c r="D218" s="4">
        <v>934</v>
      </c>
    </row>
    <row r="219" spans="2:4" x14ac:dyDescent="0.2">
      <c r="B219" s="3" t="s">
        <v>29</v>
      </c>
      <c r="C219" s="3" t="s">
        <v>240</v>
      </c>
      <c r="D219" s="4">
        <v>1277</v>
      </c>
    </row>
    <row r="220" spans="2:4" x14ac:dyDescent="0.2">
      <c r="B220" s="3" t="s">
        <v>29</v>
      </c>
      <c r="C220" s="3" t="s">
        <v>241</v>
      </c>
      <c r="D220" s="4">
        <v>1493</v>
      </c>
    </row>
    <row r="221" spans="2:4" x14ac:dyDescent="0.2">
      <c r="B221" s="3" t="s">
        <v>29</v>
      </c>
      <c r="C221" s="3" t="s">
        <v>242</v>
      </c>
      <c r="D221" s="4">
        <v>1375</v>
      </c>
    </row>
    <row r="222" spans="2:4" x14ac:dyDescent="0.2">
      <c r="B222" s="3" t="s">
        <v>29</v>
      </c>
      <c r="C222" s="3" t="s">
        <v>243</v>
      </c>
      <c r="D222" s="4">
        <v>1428</v>
      </c>
    </row>
    <row r="223" spans="2:4" x14ac:dyDescent="0.2">
      <c r="B223" s="3" t="s">
        <v>29</v>
      </c>
      <c r="C223" s="3" t="s">
        <v>244</v>
      </c>
      <c r="D223" s="4">
        <v>557</v>
      </c>
    </row>
    <row r="224" spans="2:4" x14ac:dyDescent="0.2">
      <c r="B224" s="3" t="s">
        <v>29</v>
      </c>
      <c r="C224" s="3" t="s">
        <v>245</v>
      </c>
      <c r="D224" s="4">
        <v>1396</v>
      </c>
    </row>
    <row r="225" spans="2:4" x14ac:dyDescent="0.2">
      <c r="B225" s="3" t="s">
        <v>29</v>
      </c>
      <c r="C225" s="3" t="s">
        <v>246</v>
      </c>
      <c r="D225" s="4">
        <v>336</v>
      </c>
    </row>
    <row r="226" spans="2:4" x14ac:dyDescent="0.2">
      <c r="B226" s="3" t="s">
        <v>29</v>
      </c>
      <c r="C226" s="3" t="s">
        <v>247</v>
      </c>
      <c r="D226" s="4">
        <v>415</v>
      </c>
    </row>
    <row r="227" spans="2:4" x14ac:dyDescent="0.2">
      <c r="B227" s="3" t="s">
        <v>29</v>
      </c>
      <c r="C227" s="3" t="s">
        <v>248</v>
      </c>
      <c r="D227" s="4">
        <v>1177</v>
      </c>
    </row>
    <row r="228" spans="2:4" x14ac:dyDescent="0.2">
      <c r="B228" s="3" t="s">
        <v>29</v>
      </c>
      <c r="C228" s="3" t="s">
        <v>249</v>
      </c>
      <c r="D228" s="4">
        <v>590</v>
      </c>
    </row>
    <row r="229" spans="2:4" x14ac:dyDescent="0.2">
      <c r="B229" s="3" t="s">
        <v>29</v>
      </c>
      <c r="C229" s="3" t="s">
        <v>250</v>
      </c>
      <c r="D229" s="4">
        <v>1351</v>
      </c>
    </row>
    <row r="230" spans="2:4" x14ac:dyDescent="0.2">
      <c r="B230" s="3" t="s">
        <v>29</v>
      </c>
      <c r="C230" s="3" t="s">
        <v>251</v>
      </c>
      <c r="D230" s="4">
        <v>2142</v>
      </c>
    </row>
    <row r="231" spans="2:4" x14ac:dyDescent="0.2">
      <c r="B231" s="3" t="s">
        <v>29</v>
      </c>
      <c r="C231" s="3" t="s">
        <v>252</v>
      </c>
      <c r="D231" s="4">
        <v>1138</v>
      </c>
    </row>
    <row r="232" spans="2:4" x14ac:dyDescent="0.2">
      <c r="B232" s="3" t="s">
        <v>29</v>
      </c>
      <c r="C232" s="3" t="s">
        <v>253</v>
      </c>
      <c r="D232" s="4">
        <v>1335</v>
      </c>
    </row>
    <row r="233" spans="2:4" x14ac:dyDescent="0.2">
      <c r="B233" s="3" t="s">
        <v>19</v>
      </c>
      <c r="C233" s="3" t="s">
        <v>254</v>
      </c>
      <c r="D233" s="4">
        <v>2210</v>
      </c>
    </row>
    <row r="234" spans="2:4" x14ac:dyDescent="0.2">
      <c r="B234" s="3" t="s">
        <v>19</v>
      </c>
      <c r="C234" s="3" t="s">
        <v>255</v>
      </c>
      <c r="D234" s="4">
        <v>1875</v>
      </c>
    </row>
    <row r="235" spans="2:4" x14ac:dyDescent="0.2">
      <c r="B235" s="3" t="s">
        <v>19</v>
      </c>
      <c r="C235" s="3" t="s">
        <v>256</v>
      </c>
      <c r="D235" s="4">
        <v>3303</v>
      </c>
    </row>
    <row r="236" spans="2:4" x14ac:dyDescent="0.2">
      <c r="B236" s="3" t="s">
        <v>19</v>
      </c>
      <c r="C236" s="3" t="s">
        <v>257</v>
      </c>
      <c r="D236" s="4">
        <v>1423</v>
      </c>
    </row>
    <row r="237" spans="2:4" x14ac:dyDescent="0.2">
      <c r="B237" s="3" t="s">
        <v>19</v>
      </c>
      <c r="C237" s="3" t="s">
        <v>258</v>
      </c>
      <c r="D237" s="4">
        <v>1329</v>
      </c>
    </row>
    <row r="238" spans="2:4" x14ac:dyDescent="0.2">
      <c r="B238" s="3" t="s">
        <v>19</v>
      </c>
      <c r="C238" s="3" t="s">
        <v>259</v>
      </c>
      <c r="D238" s="4">
        <v>811</v>
      </c>
    </row>
    <row r="239" spans="2:4" x14ac:dyDescent="0.2">
      <c r="B239" s="3" t="s">
        <v>19</v>
      </c>
      <c r="C239" s="3" t="s">
        <v>260</v>
      </c>
      <c r="D239" s="4">
        <v>2565</v>
      </c>
    </row>
    <row r="240" spans="2:4" x14ac:dyDescent="0.2">
      <c r="B240" s="3" t="s">
        <v>19</v>
      </c>
      <c r="C240" s="3" t="s">
        <v>261</v>
      </c>
      <c r="D240" s="4">
        <v>464</v>
      </c>
    </row>
    <row r="241" spans="2:4" x14ac:dyDescent="0.2">
      <c r="B241" s="3" t="s">
        <v>19</v>
      </c>
      <c r="C241" s="3" t="s">
        <v>262</v>
      </c>
      <c r="D241" s="4">
        <v>1596</v>
      </c>
    </row>
    <row r="242" spans="2:4" x14ac:dyDescent="0.2">
      <c r="B242" s="3" t="s">
        <v>19</v>
      </c>
      <c r="C242" s="3" t="s">
        <v>263</v>
      </c>
      <c r="D242" s="4">
        <v>1489</v>
      </c>
    </row>
    <row r="243" spans="2:4" x14ac:dyDescent="0.2">
      <c r="B243" s="3" t="s">
        <v>19</v>
      </c>
      <c r="C243" s="3" t="s">
        <v>264</v>
      </c>
      <c r="D243" s="4">
        <v>834</v>
      </c>
    </row>
    <row r="244" spans="2:4" x14ac:dyDescent="0.2">
      <c r="B244" s="3" t="s">
        <v>19</v>
      </c>
      <c r="C244" s="3" t="s">
        <v>265</v>
      </c>
      <c r="D244" s="4">
        <v>1311</v>
      </c>
    </row>
    <row r="245" spans="2:4" x14ac:dyDescent="0.2">
      <c r="B245" s="3" t="s">
        <v>19</v>
      </c>
      <c r="C245" s="3" t="s">
        <v>266</v>
      </c>
      <c r="D245" s="4">
        <v>1078</v>
      </c>
    </row>
    <row r="246" spans="2:4" x14ac:dyDescent="0.2">
      <c r="B246" s="3" t="s">
        <v>19</v>
      </c>
      <c r="C246" s="3" t="s">
        <v>267</v>
      </c>
      <c r="D246" s="4">
        <v>1753</v>
      </c>
    </row>
    <row r="247" spans="2:4" x14ac:dyDescent="0.2">
      <c r="B247" s="3" t="s">
        <v>19</v>
      </c>
      <c r="C247" s="3" t="s">
        <v>268</v>
      </c>
      <c r="D247" s="4">
        <v>1268</v>
      </c>
    </row>
    <row r="248" spans="2:4" x14ac:dyDescent="0.2">
      <c r="B248" s="3" t="s">
        <v>19</v>
      </c>
      <c r="C248" s="3" t="s">
        <v>269</v>
      </c>
      <c r="D248" s="4">
        <v>1935</v>
      </c>
    </row>
    <row r="249" spans="2:4" x14ac:dyDescent="0.2">
      <c r="B249" s="3" t="s">
        <v>19</v>
      </c>
      <c r="C249" s="3" t="s">
        <v>270</v>
      </c>
      <c r="D249" s="4">
        <v>1987</v>
      </c>
    </row>
    <row r="250" spans="2:4" x14ac:dyDescent="0.2">
      <c r="B250" s="3" t="s">
        <v>19</v>
      </c>
      <c r="C250" s="3" t="s">
        <v>271</v>
      </c>
      <c r="D250" s="4">
        <v>1200</v>
      </c>
    </row>
    <row r="251" spans="2:4" x14ac:dyDescent="0.2">
      <c r="B251" s="3" t="s">
        <v>19</v>
      </c>
      <c r="C251" s="3" t="s">
        <v>272</v>
      </c>
      <c r="D251" s="4">
        <v>4255</v>
      </c>
    </row>
    <row r="252" spans="2:4" x14ac:dyDescent="0.2">
      <c r="B252" s="3" t="s">
        <v>19</v>
      </c>
      <c r="C252" s="3" t="s">
        <v>273</v>
      </c>
      <c r="D252" s="4">
        <v>628</v>
      </c>
    </row>
    <row r="253" spans="2:4" x14ac:dyDescent="0.2">
      <c r="B253" s="3" t="s">
        <v>19</v>
      </c>
      <c r="C253" s="3" t="s">
        <v>274</v>
      </c>
      <c r="D253" s="4">
        <v>759</v>
      </c>
    </row>
    <row r="254" spans="2:4" x14ac:dyDescent="0.2">
      <c r="B254" s="3" t="s">
        <v>19</v>
      </c>
      <c r="C254" s="3" t="s">
        <v>275</v>
      </c>
      <c r="D254" s="4">
        <v>1701</v>
      </c>
    </row>
    <row r="255" spans="2:4" x14ac:dyDescent="0.2">
      <c r="B255" s="3" t="s">
        <v>19</v>
      </c>
      <c r="C255" s="3" t="s">
        <v>276</v>
      </c>
      <c r="D255" s="4">
        <v>1704</v>
      </c>
    </row>
    <row r="256" spans="2:4" x14ac:dyDescent="0.2">
      <c r="B256" s="3" t="s">
        <v>19</v>
      </c>
      <c r="C256" s="3" t="s">
        <v>277</v>
      </c>
      <c r="D256" s="4">
        <v>3529</v>
      </c>
    </row>
    <row r="257" spans="2:4" x14ac:dyDescent="0.2">
      <c r="B257" s="3" t="s">
        <v>19</v>
      </c>
      <c r="C257" s="3" t="s">
        <v>278</v>
      </c>
      <c r="D257" s="4">
        <v>1182</v>
      </c>
    </row>
    <row r="258" spans="2:4" x14ac:dyDescent="0.2">
      <c r="B258" s="3" t="s">
        <v>19</v>
      </c>
      <c r="C258" s="3" t="s">
        <v>279</v>
      </c>
      <c r="D258" s="4">
        <v>1109</v>
      </c>
    </row>
    <row r="259" spans="2:4" x14ac:dyDescent="0.2">
      <c r="B259" s="3" t="s">
        <v>19</v>
      </c>
      <c r="C259" s="3" t="s">
        <v>280</v>
      </c>
      <c r="D259" s="4">
        <v>1534</v>
      </c>
    </row>
    <row r="260" spans="2:4" x14ac:dyDescent="0.2">
      <c r="B260" s="3" t="s">
        <v>19</v>
      </c>
      <c r="C260" s="3" t="s">
        <v>281</v>
      </c>
      <c r="D260" s="4">
        <v>1673</v>
      </c>
    </row>
    <row r="261" spans="2:4" x14ac:dyDescent="0.2">
      <c r="B261" s="3" t="s">
        <v>21</v>
      </c>
      <c r="C261" s="3" t="s">
        <v>282</v>
      </c>
      <c r="D261" s="4">
        <v>107</v>
      </c>
    </row>
    <row r="262" spans="2:4" x14ac:dyDescent="0.2">
      <c r="B262" s="3" t="s">
        <v>21</v>
      </c>
      <c r="C262" s="3" t="s">
        <v>283</v>
      </c>
      <c r="D262" s="4">
        <v>759</v>
      </c>
    </row>
    <row r="263" spans="2:4" x14ac:dyDescent="0.2">
      <c r="B263" s="3" t="s">
        <v>21</v>
      </c>
      <c r="C263" s="3" t="s">
        <v>284</v>
      </c>
      <c r="D263" s="4">
        <v>153</v>
      </c>
    </row>
    <row r="264" spans="2:4" x14ac:dyDescent="0.2">
      <c r="B264" s="3" t="s">
        <v>21</v>
      </c>
      <c r="C264" s="3" t="s">
        <v>285</v>
      </c>
      <c r="D264" s="4">
        <v>1042</v>
      </c>
    </row>
    <row r="265" spans="2:4" x14ac:dyDescent="0.2">
      <c r="B265" s="3" t="s">
        <v>21</v>
      </c>
      <c r="C265" s="3" t="s">
        <v>286</v>
      </c>
      <c r="D265" s="4">
        <v>1553</v>
      </c>
    </row>
    <row r="266" spans="2:4" x14ac:dyDescent="0.2">
      <c r="B266" s="3" t="s">
        <v>21</v>
      </c>
      <c r="C266" s="3" t="s">
        <v>287</v>
      </c>
      <c r="D266" s="4">
        <v>152</v>
      </c>
    </row>
    <row r="267" spans="2:4" x14ac:dyDescent="0.2">
      <c r="B267" s="3" t="s">
        <v>21</v>
      </c>
      <c r="C267" s="3" t="s">
        <v>288</v>
      </c>
      <c r="D267" s="4">
        <v>1453</v>
      </c>
    </row>
    <row r="268" spans="2:4" x14ac:dyDescent="0.2">
      <c r="B268" s="3" t="s">
        <v>21</v>
      </c>
      <c r="C268" s="3" t="s">
        <v>289</v>
      </c>
      <c r="D268" s="4">
        <v>2079</v>
      </c>
    </row>
    <row r="269" spans="2:4" x14ac:dyDescent="0.2">
      <c r="B269" s="3" t="s">
        <v>21</v>
      </c>
      <c r="C269" s="3" t="s">
        <v>290</v>
      </c>
      <c r="D269" s="4">
        <v>595</v>
      </c>
    </row>
    <row r="270" spans="2:4" x14ac:dyDescent="0.2">
      <c r="B270" s="3" t="s">
        <v>21</v>
      </c>
      <c r="C270" s="3" t="s">
        <v>291</v>
      </c>
      <c r="D270" s="4">
        <v>1399</v>
      </c>
    </row>
    <row r="271" spans="2:4" x14ac:dyDescent="0.2">
      <c r="B271" s="3" t="s">
        <v>21</v>
      </c>
      <c r="C271" s="3" t="s">
        <v>292</v>
      </c>
      <c r="D271" s="4">
        <v>2889</v>
      </c>
    </row>
    <row r="272" spans="2:4" x14ac:dyDescent="0.2">
      <c r="B272" s="3" t="s">
        <v>21</v>
      </c>
      <c r="C272" s="3" t="s">
        <v>293</v>
      </c>
      <c r="D272" s="4">
        <v>966</v>
      </c>
    </row>
    <row r="273" spans="2:4" x14ac:dyDescent="0.2">
      <c r="B273" s="3" t="s">
        <v>21</v>
      </c>
      <c r="C273" s="3" t="s">
        <v>294</v>
      </c>
      <c r="D273" s="4">
        <v>818</v>
      </c>
    </row>
    <row r="274" spans="2:4" x14ac:dyDescent="0.2">
      <c r="B274" s="3" t="s">
        <v>21</v>
      </c>
      <c r="C274" s="3" t="s">
        <v>295</v>
      </c>
      <c r="D274" s="4">
        <v>822</v>
      </c>
    </row>
    <row r="275" spans="2:4" x14ac:dyDescent="0.2">
      <c r="B275" s="3" t="s">
        <v>21</v>
      </c>
      <c r="C275" s="3" t="s">
        <v>296</v>
      </c>
      <c r="D275" s="4">
        <v>939</v>
      </c>
    </row>
    <row r="276" spans="2:4" x14ac:dyDescent="0.2">
      <c r="B276" s="3" t="s">
        <v>21</v>
      </c>
      <c r="C276" s="3" t="s">
        <v>297</v>
      </c>
      <c r="D276" s="4">
        <v>1521</v>
      </c>
    </row>
    <row r="277" spans="2:4" x14ac:dyDescent="0.2">
      <c r="B277" s="3" t="s">
        <v>21</v>
      </c>
      <c r="C277" s="3" t="s">
        <v>298</v>
      </c>
      <c r="D277" s="4">
        <v>1120</v>
      </c>
    </row>
    <row r="278" spans="2:4" x14ac:dyDescent="0.2">
      <c r="B278" s="3" t="s">
        <v>21</v>
      </c>
      <c r="C278" s="3" t="s">
        <v>299</v>
      </c>
      <c r="D278" s="4">
        <v>1706</v>
      </c>
    </row>
    <row r="279" spans="2:4" x14ac:dyDescent="0.2">
      <c r="B279" s="3" t="s">
        <v>21</v>
      </c>
      <c r="C279" s="3" t="s">
        <v>300</v>
      </c>
      <c r="D279" s="4">
        <v>1183</v>
      </c>
    </row>
    <row r="280" spans="2:4" x14ac:dyDescent="0.2">
      <c r="B280" s="3" t="s">
        <v>21</v>
      </c>
      <c r="C280" s="3" t="s">
        <v>301</v>
      </c>
      <c r="D280" s="4">
        <v>1139</v>
      </c>
    </row>
    <row r="281" spans="2:4" x14ac:dyDescent="0.2">
      <c r="B281" s="3" t="s">
        <v>21</v>
      </c>
      <c r="C281" s="3" t="s">
        <v>302</v>
      </c>
      <c r="D281" s="4">
        <v>1186</v>
      </c>
    </row>
    <row r="282" spans="2:4" x14ac:dyDescent="0.2">
      <c r="B282" s="3" t="s">
        <v>21</v>
      </c>
      <c r="C282" s="3" t="s">
        <v>303</v>
      </c>
      <c r="D282" s="4">
        <v>1293</v>
      </c>
    </row>
    <row r="283" spans="2:4" x14ac:dyDescent="0.2">
      <c r="B283" s="3" t="s">
        <v>21</v>
      </c>
      <c r="C283" s="3" t="s">
        <v>304</v>
      </c>
      <c r="D283" s="4">
        <v>2757</v>
      </c>
    </row>
    <row r="284" spans="2:4" x14ac:dyDescent="0.2">
      <c r="B284" s="3" t="s">
        <v>21</v>
      </c>
      <c r="C284" s="3" t="s">
        <v>305</v>
      </c>
      <c r="D284" s="4">
        <v>857</v>
      </c>
    </row>
    <row r="285" spans="2:4" x14ac:dyDescent="0.2">
      <c r="B285" s="3" t="s">
        <v>21</v>
      </c>
      <c r="C285" s="3" t="s">
        <v>306</v>
      </c>
      <c r="D285" s="4">
        <v>1358</v>
      </c>
    </row>
    <row r="286" spans="2:4" x14ac:dyDescent="0.2">
      <c r="B286" s="3" t="s">
        <v>21</v>
      </c>
      <c r="C286" s="3" t="s">
        <v>307</v>
      </c>
      <c r="D286" s="4">
        <v>900</v>
      </c>
    </row>
    <row r="287" spans="2:4" x14ac:dyDescent="0.2">
      <c r="B287" s="3" t="s">
        <v>21</v>
      </c>
      <c r="C287" s="3" t="s">
        <v>308</v>
      </c>
      <c r="D287" s="4">
        <v>820</v>
      </c>
    </row>
    <row r="288" spans="2:4" x14ac:dyDescent="0.2">
      <c r="B288" s="3" t="s">
        <v>21</v>
      </c>
      <c r="C288" s="3" t="s">
        <v>309</v>
      </c>
      <c r="D288" s="4">
        <v>3826</v>
      </c>
    </row>
    <row r="289" spans="2:4" x14ac:dyDescent="0.2">
      <c r="B289" s="3" t="s">
        <v>21</v>
      </c>
      <c r="C289" s="3" t="s">
        <v>310</v>
      </c>
      <c r="D289" s="4">
        <v>2298</v>
      </c>
    </row>
    <row r="290" spans="2:4" x14ac:dyDescent="0.2">
      <c r="B290" s="3" t="s">
        <v>21</v>
      </c>
      <c r="C290" s="3" t="s">
        <v>311</v>
      </c>
      <c r="D290" s="4">
        <v>913</v>
      </c>
    </row>
    <row r="291" spans="2:4" x14ac:dyDescent="0.2">
      <c r="B291" s="3" t="s">
        <v>21</v>
      </c>
      <c r="C291" s="3" t="s">
        <v>312</v>
      </c>
      <c r="D291" s="4">
        <v>824</v>
      </c>
    </row>
    <row r="292" spans="2:4" x14ac:dyDescent="0.2">
      <c r="B292" s="3" t="s">
        <v>21</v>
      </c>
      <c r="C292" s="3" t="s">
        <v>313</v>
      </c>
      <c r="D292" s="4">
        <v>1154</v>
      </c>
    </row>
    <row r="293" spans="2:4" x14ac:dyDescent="0.2">
      <c r="B293" s="3" t="s">
        <v>21</v>
      </c>
      <c r="C293" s="3" t="s">
        <v>314</v>
      </c>
      <c r="D293" s="4">
        <v>1251</v>
      </c>
    </row>
    <row r="294" spans="2:4" x14ac:dyDescent="0.2">
      <c r="B294" s="3" t="s">
        <v>21</v>
      </c>
      <c r="C294" s="3" t="s">
        <v>315</v>
      </c>
      <c r="D294" s="4">
        <v>624</v>
      </c>
    </row>
    <row r="295" spans="2:4" x14ac:dyDescent="0.2">
      <c r="B295" s="3" t="s">
        <v>21</v>
      </c>
      <c r="C295" s="3" t="s">
        <v>316</v>
      </c>
      <c r="D295" s="4">
        <v>941</v>
      </c>
    </row>
    <row r="296" spans="2:4" x14ac:dyDescent="0.2">
      <c r="B296" s="3" t="s">
        <v>35</v>
      </c>
      <c r="C296" s="3" t="s">
        <v>317</v>
      </c>
      <c r="D296" s="4">
        <v>983</v>
      </c>
    </row>
    <row r="297" spans="2:4" x14ac:dyDescent="0.2">
      <c r="B297" s="3" t="s">
        <v>35</v>
      </c>
      <c r="C297" s="3" t="s">
        <v>318</v>
      </c>
      <c r="D297" s="4">
        <v>926</v>
      </c>
    </row>
    <row r="298" spans="2:4" x14ac:dyDescent="0.2">
      <c r="B298" s="3" t="s">
        <v>35</v>
      </c>
      <c r="C298" s="3" t="s">
        <v>319</v>
      </c>
      <c r="D298" s="4">
        <v>1155</v>
      </c>
    </row>
    <row r="299" spans="2:4" x14ac:dyDescent="0.2">
      <c r="B299" s="3" t="s">
        <v>35</v>
      </c>
      <c r="C299" s="3" t="s">
        <v>320</v>
      </c>
      <c r="D299" s="4">
        <v>1052</v>
      </c>
    </row>
    <row r="300" spans="2:4" x14ac:dyDescent="0.2">
      <c r="B300" s="3" t="s">
        <v>35</v>
      </c>
      <c r="C300" s="3" t="s">
        <v>321</v>
      </c>
      <c r="D300" s="4">
        <v>906</v>
      </c>
    </row>
    <row r="301" spans="2:4" x14ac:dyDescent="0.2">
      <c r="B301" s="3" t="s">
        <v>35</v>
      </c>
      <c r="C301" s="3" t="s">
        <v>322</v>
      </c>
      <c r="D301" s="4">
        <v>404</v>
      </c>
    </row>
    <row r="302" spans="2:4" x14ac:dyDescent="0.2">
      <c r="B302" s="3" t="s">
        <v>35</v>
      </c>
      <c r="C302" s="3" t="s">
        <v>323</v>
      </c>
      <c r="D302" s="4">
        <v>1409</v>
      </c>
    </row>
    <row r="303" spans="2:4" x14ac:dyDescent="0.2">
      <c r="B303" s="3" t="s">
        <v>35</v>
      </c>
      <c r="C303" s="3" t="s">
        <v>324</v>
      </c>
      <c r="D303" s="4">
        <v>177</v>
      </c>
    </row>
    <row r="304" spans="2:4" x14ac:dyDescent="0.2">
      <c r="B304" s="3" t="s">
        <v>35</v>
      </c>
      <c r="C304" s="3" t="s">
        <v>325</v>
      </c>
      <c r="D304" s="4">
        <v>687</v>
      </c>
    </row>
    <row r="305" spans="2:4" x14ac:dyDescent="0.2">
      <c r="B305" s="3" t="s">
        <v>12</v>
      </c>
      <c r="C305" s="3" t="s">
        <v>326</v>
      </c>
      <c r="D305" s="4">
        <v>2087</v>
      </c>
    </row>
    <row r="306" spans="2:4" x14ac:dyDescent="0.2">
      <c r="B306" s="3" t="s">
        <v>12</v>
      </c>
      <c r="C306" s="3" t="s">
        <v>327</v>
      </c>
      <c r="D306" s="4">
        <v>1316</v>
      </c>
    </row>
    <row r="307" spans="2:4" x14ac:dyDescent="0.2">
      <c r="B307" s="3" t="s">
        <v>12</v>
      </c>
      <c r="C307" s="3" t="s">
        <v>328</v>
      </c>
      <c r="D307" s="4">
        <v>3160</v>
      </c>
    </row>
    <row r="308" spans="2:4" x14ac:dyDescent="0.2">
      <c r="B308" s="3" t="s">
        <v>12</v>
      </c>
      <c r="C308" s="3" t="s">
        <v>329</v>
      </c>
      <c r="D308" s="4">
        <v>3615</v>
      </c>
    </row>
    <row r="309" spans="2:4" x14ac:dyDescent="0.2">
      <c r="B309" s="3" t="s">
        <v>12</v>
      </c>
      <c r="C309" s="3" t="s">
        <v>330</v>
      </c>
      <c r="D309" s="4">
        <v>2738</v>
      </c>
    </row>
    <row r="310" spans="2:4" x14ac:dyDescent="0.2">
      <c r="B310" s="3" t="s">
        <v>12</v>
      </c>
      <c r="C310" s="3" t="s">
        <v>331</v>
      </c>
      <c r="D310" s="4">
        <v>1948</v>
      </c>
    </row>
    <row r="311" spans="2:4" x14ac:dyDescent="0.2">
      <c r="B311" s="3" t="s">
        <v>12</v>
      </c>
      <c r="C311" s="3" t="s">
        <v>332</v>
      </c>
      <c r="D311" s="4">
        <v>3356</v>
      </c>
    </row>
    <row r="312" spans="2:4" x14ac:dyDescent="0.2">
      <c r="B312" s="3" t="s">
        <v>12</v>
      </c>
      <c r="C312" s="3" t="s">
        <v>333</v>
      </c>
      <c r="D312" s="4">
        <v>1398</v>
      </c>
    </row>
    <row r="313" spans="2:4" x14ac:dyDescent="0.2">
      <c r="B313" s="3" t="s">
        <v>12</v>
      </c>
      <c r="C313" s="3" t="s">
        <v>334</v>
      </c>
      <c r="D313" s="4">
        <v>3188</v>
      </c>
    </row>
    <row r="314" spans="2:4" x14ac:dyDescent="0.2">
      <c r="B314" s="3" t="s">
        <v>12</v>
      </c>
      <c r="C314" s="3" t="s">
        <v>335</v>
      </c>
      <c r="D314" s="4">
        <v>2368</v>
      </c>
    </row>
    <row r="315" spans="2:4" x14ac:dyDescent="0.2">
      <c r="B315" s="3" t="s">
        <v>12</v>
      </c>
      <c r="C315" s="3" t="s">
        <v>336</v>
      </c>
      <c r="D315" s="4">
        <v>1190</v>
      </c>
    </row>
    <row r="316" spans="2:4" x14ac:dyDescent="0.2">
      <c r="B316" s="3" t="s">
        <v>12</v>
      </c>
      <c r="C316" s="3" t="s">
        <v>337</v>
      </c>
      <c r="D316" s="4">
        <v>1273</v>
      </c>
    </row>
    <row r="317" spans="2:4" x14ac:dyDescent="0.2">
      <c r="B317" s="3" t="s">
        <v>12</v>
      </c>
      <c r="C317" s="3" t="s">
        <v>338</v>
      </c>
      <c r="D317" s="4">
        <v>2186</v>
      </c>
    </row>
    <row r="318" spans="2:4" x14ac:dyDescent="0.2">
      <c r="B318" s="3" t="s">
        <v>12</v>
      </c>
      <c r="C318" s="3" t="s">
        <v>339</v>
      </c>
      <c r="D318" s="4">
        <v>3139</v>
      </c>
    </row>
    <row r="319" spans="2:4" x14ac:dyDescent="0.2">
      <c r="B319" s="3" t="s">
        <v>12</v>
      </c>
      <c r="C319" s="3" t="s">
        <v>340</v>
      </c>
      <c r="D319" s="4">
        <v>2559</v>
      </c>
    </row>
    <row r="320" spans="2:4" x14ac:dyDescent="0.2">
      <c r="B320" s="3" t="s">
        <v>12</v>
      </c>
      <c r="C320" s="3" t="s">
        <v>341</v>
      </c>
      <c r="D320" s="4">
        <v>2084</v>
      </c>
    </row>
    <row r="321" spans="2:4" x14ac:dyDescent="0.2">
      <c r="B321" s="3" t="s">
        <v>12</v>
      </c>
      <c r="C321" s="3" t="s">
        <v>342</v>
      </c>
      <c r="D321" s="4">
        <v>2849</v>
      </c>
    </row>
    <row r="322" spans="2:4" x14ac:dyDescent="0.2">
      <c r="B322" s="3" t="s">
        <v>12</v>
      </c>
      <c r="C322" s="3" t="s">
        <v>343</v>
      </c>
      <c r="D322" s="4">
        <v>2157</v>
      </c>
    </row>
    <row r="323" spans="2:4" x14ac:dyDescent="0.2">
      <c r="B323" s="3" t="s">
        <v>12</v>
      </c>
      <c r="C323" s="3" t="s">
        <v>344</v>
      </c>
      <c r="D323" s="4">
        <v>520</v>
      </c>
    </row>
    <row r="324" spans="2:4" x14ac:dyDescent="0.2">
      <c r="B324" s="3" t="s">
        <v>12</v>
      </c>
      <c r="C324" s="3" t="s">
        <v>345</v>
      </c>
      <c r="D324" s="4">
        <v>1146</v>
      </c>
    </row>
    <row r="325" spans="2:4" x14ac:dyDescent="0.2">
      <c r="B325" s="3" t="s">
        <v>12</v>
      </c>
      <c r="C325" s="3" t="s">
        <v>346</v>
      </c>
      <c r="D325" s="4">
        <v>574</v>
      </c>
    </row>
    <row r="326" spans="2:4" x14ac:dyDescent="0.2">
      <c r="B326" s="3" t="s">
        <v>12</v>
      </c>
      <c r="C326" s="3" t="s">
        <v>347</v>
      </c>
      <c r="D326" s="4">
        <v>1091</v>
      </c>
    </row>
    <row r="327" spans="2:4" x14ac:dyDescent="0.2">
      <c r="B327" s="3" t="s">
        <v>12</v>
      </c>
      <c r="C327" s="3" t="s">
        <v>348</v>
      </c>
      <c r="D327" s="4">
        <v>1911</v>
      </c>
    </row>
    <row r="328" spans="2:4" x14ac:dyDescent="0.2">
      <c r="B328" s="3" t="s">
        <v>12</v>
      </c>
      <c r="C328" s="3" t="s">
        <v>349</v>
      </c>
      <c r="D328" s="4">
        <v>3187</v>
      </c>
    </row>
    <row r="329" spans="2:4" x14ac:dyDescent="0.2">
      <c r="B329" s="3" t="s">
        <v>12</v>
      </c>
      <c r="C329" s="3" t="s">
        <v>350</v>
      </c>
      <c r="D329" s="4">
        <v>1411</v>
      </c>
    </row>
    <row r="330" spans="2:4" x14ac:dyDescent="0.2">
      <c r="B330" s="3" t="s">
        <v>12</v>
      </c>
      <c r="C330" s="3" t="s">
        <v>351</v>
      </c>
      <c r="D330" s="4">
        <v>1384</v>
      </c>
    </row>
    <row r="331" spans="2:4" x14ac:dyDescent="0.2">
      <c r="B331" s="3" t="s">
        <v>12</v>
      </c>
      <c r="C331" s="3" t="s">
        <v>352</v>
      </c>
      <c r="D331" s="4">
        <v>1519</v>
      </c>
    </row>
    <row r="332" spans="2:4" x14ac:dyDescent="0.2">
      <c r="B332" s="3" t="s">
        <v>12</v>
      </c>
      <c r="C332" s="3" t="s">
        <v>353</v>
      </c>
      <c r="D332" s="4">
        <v>1974</v>
      </c>
    </row>
    <row r="333" spans="2:4" x14ac:dyDescent="0.2">
      <c r="B333" s="3" t="s">
        <v>12</v>
      </c>
      <c r="C333" s="3" t="s">
        <v>354</v>
      </c>
      <c r="D333" s="4">
        <v>4970</v>
      </c>
    </row>
    <row r="334" spans="2:4" x14ac:dyDescent="0.2">
      <c r="B334" s="3" t="s">
        <v>12</v>
      </c>
      <c r="C334" s="3" t="s">
        <v>355</v>
      </c>
      <c r="D334" s="4">
        <v>3302</v>
      </c>
    </row>
    <row r="335" spans="2:4" x14ac:dyDescent="0.2">
      <c r="B335" s="3" t="s">
        <v>12</v>
      </c>
      <c r="C335" s="3" t="s">
        <v>356</v>
      </c>
      <c r="D335" s="4">
        <v>5204</v>
      </c>
    </row>
    <row r="336" spans="2:4" x14ac:dyDescent="0.2">
      <c r="B336" s="3" t="s">
        <v>12</v>
      </c>
      <c r="C336" s="3" t="s">
        <v>357</v>
      </c>
      <c r="D336" s="4">
        <v>1544</v>
      </c>
    </row>
    <row r="337" spans="2:4" x14ac:dyDescent="0.2">
      <c r="B337" s="3" t="s">
        <v>43</v>
      </c>
      <c r="C337" s="3" t="s">
        <v>358</v>
      </c>
      <c r="D337" s="4">
        <v>259</v>
      </c>
    </row>
    <row r="338" spans="2:4" x14ac:dyDescent="0.2">
      <c r="B338" s="3" t="s">
        <v>43</v>
      </c>
      <c r="C338" s="3" t="s">
        <v>359</v>
      </c>
      <c r="D338" s="4">
        <v>475</v>
      </c>
    </row>
    <row r="339" spans="2:4" x14ac:dyDescent="0.2">
      <c r="B339" s="3" t="s">
        <v>39</v>
      </c>
      <c r="C339" s="3" t="s">
        <v>360</v>
      </c>
      <c r="D339" s="4">
        <v>1408</v>
      </c>
    </row>
    <row r="340" spans="2:4" x14ac:dyDescent="0.2">
      <c r="B340" s="3" t="s">
        <v>39</v>
      </c>
      <c r="C340" s="3" t="s">
        <v>361</v>
      </c>
      <c r="D340" s="4">
        <v>1229</v>
      </c>
    </row>
    <row r="341" spans="2:4" x14ac:dyDescent="0.2">
      <c r="B341" s="3" t="s">
        <v>23</v>
      </c>
      <c r="C341" s="3" t="s">
        <v>362</v>
      </c>
      <c r="D341" s="4">
        <v>2500</v>
      </c>
    </row>
    <row r="342" spans="2:4" x14ac:dyDescent="0.2">
      <c r="B342" s="3" t="s">
        <v>23</v>
      </c>
      <c r="C342" s="3" t="s">
        <v>363</v>
      </c>
      <c r="D342" s="4">
        <v>3743</v>
      </c>
    </row>
    <row r="343" spans="2:4" x14ac:dyDescent="0.2">
      <c r="B343" s="3" t="s">
        <v>23</v>
      </c>
      <c r="C343" s="3" t="s">
        <v>364</v>
      </c>
      <c r="D343" s="4">
        <v>4162</v>
      </c>
    </row>
    <row r="344" spans="2:4" x14ac:dyDescent="0.2">
      <c r="B344" s="3" t="s">
        <v>23</v>
      </c>
      <c r="C344" s="3" t="s">
        <v>86</v>
      </c>
      <c r="D344" s="4">
        <v>1758</v>
      </c>
    </row>
    <row r="345" spans="2:4" x14ac:dyDescent="0.2">
      <c r="B345" s="3" t="s">
        <v>23</v>
      </c>
      <c r="C345" s="3" t="s">
        <v>365</v>
      </c>
      <c r="D345" s="4">
        <v>1870</v>
      </c>
    </row>
    <row r="346" spans="2:4" x14ac:dyDescent="0.2">
      <c r="B346" s="3" t="s">
        <v>23</v>
      </c>
      <c r="C346" s="3" t="s">
        <v>366</v>
      </c>
      <c r="D346" s="4">
        <v>2506</v>
      </c>
    </row>
    <row r="347" spans="2:4" x14ac:dyDescent="0.2">
      <c r="B347" s="3" t="s">
        <v>23</v>
      </c>
      <c r="C347" s="3" t="s">
        <v>367</v>
      </c>
      <c r="D347" s="4">
        <v>2369</v>
      </c>
    </row>
    <row r="348" spans="2:4" x14ac:dyDescent="0.2">
      <c r="B348" s="3" t="s">
        <v>23</v>
      </c>
      <c r="C348" s="3" t="s">
        <v>368</v>
      </c>
      <c r="D348" s="4">
        <v>3019</v>
      </c>
    </row>
    <row r="349" spans="2:4" x14ac:dyDescent="0.2">
      <c r="B349" s="3" t="s">
        <v>23</v>
      </c>
      <c r="C349" s="3" t="s">
        <v>369</v>
      </c>
      <c r="D349" s="4">
        <v>1849</v>
      </c>
    </row>
    <row r="350" spans="2:4" x14ac:dyDescent="0.2">
      <c r="B350" s="3" t="s">
        <v>23</v>
      </c>
      <c r="C350" s="3" t="s">
        <v>370</v>
      </c>
      <c r="D350" s="4">
        <v>1085</v>
      </c>
    </row>
    <row r="351" spans="2:4" x14ac:dyDescent="0.2">
      <c r="B351" s="3" t="s">
        <v>23</v>
      </c>
      <c r="C351" s="3" t="s">
        <v>371</v>
      </c>
      <c r="D351" s="4">
        <v>1844</v>
      </c>
    </row>
    <row r="352" spans="2:4" x14ac:dyDescent="0.2">
      <c r="B352" s="3" t="s">
        <v>23</v>
      </c>
      <c r="C352" s="3" t="s">
        <v>372</v>
      </c>
      <c r="D352" s="4">
        <v>1034</v>
      </c>
    </row>
    <row r="353" spans="2:4" x14ac:dyDescent="0.2">
      <c r="B353" s="3" t="s">
        <v>27</v>
      </c>
      <c r="C353" s="3" t="s">
        <v>373</v>
      </c>
      <c r="D353" s="4">
        <v>2750</v>
      </c>
    </row>
    <row r="354" spans="2:4" x14ac:dyDescent="0.2">
      <c r="B354" s="3" t="s">
        <v>27</v>
      </c>
      <c r="C354" s="3" t="s">
        <v>374</v>
      </c>
      <c r="D354" s="4">
        <v>2096</v>
      </c>
    </row>
    <row r="355" spans="2:4" x14ac:dyDescent="0.2">
      <c r="B355" s="3" t="s">
        <v>27</v>
      </c>
      <c r="C355" s="3" t="s">
        <v>375</v>
      </c>
      <c r="D355" s="4">
        <v>1402</v>
      </c>
    </row>
    <row r="356" spans="2:4" x14ac:dyDescent="0.2">
      <c r="B356" s="3" t="s">
        <v>27</v>
      </c>
      <c r="C356" s="3" t="s">
        <v>376</v>
      </c>
      <c r="D356" s="4">
        <v>2558</v>
      </c>
    </row>
    <row r="357" spans="2:4" x14ac:dyDescent="0.2">
      <c r="B357" s="3" t="s">
        <v>27</v>
      </c>
      <c r="C357" s="3" t="s">
        <v>377</v>
      </c>
      <c r="D357" s="4">
        <v>2775</v>
      </c>
    </row>
    <row r="358" spans="2:4" x14ac:dyDescent="0.2">
      <c r="B358" s="3" t="s">
        <v>27</v>
      </c>
      <c r="C358" s="3" t="s">
        <v>378</v>
      </c>
      <c r="D358" s="4">
        <v>1224</v>
      </c>
    </row>
    <row r="359" spans="2:4" x14ac:dyDescent="0.2">
      <c r="B359" s="3" t="s">
        <v>27</v>
      </c>
      <c r="C359" s="3" t="s">
        <v>379</v>
      </c>
      <c r="D359" s="4">
        <v>2222</v>
      </c>
    </row>
    <row r="360" spans="2:4" x14ac:dyDescent="0.2">
      <c r="B360" s="3" t="s">
        <v>27</v>
      </c>
      <c r="C360" s="3" t="s">
        <v>380</v>
      </c>
      <c r="D360" s="4">
        <v>1747</v>
      </c>
    </row>
    <row r="361" spans="2:4" x14ac:dyDescent="0.2">
      <c r="B361" s="3" t="s">
        <v>27</v>
      </c>
      <c r="C361" s="3" t="s">
        <v>381</v>
      </c>
      <c r="D361" s="4">
        <v>1159</v>
      </c>
    </row>
    <row r="362" spans="2:4" x14ac:dyDescent="0.2">
      <c r="B362" s="3" t="s">
        <v>27</v>
      </c>
      <c r="C362" s="3" t="s">
        <v>382</v>
      </c>
      <c r="D362" s="4">
        <v>2553</v>
      </c>
    </row>
    <row r="363" spans="2:4" x14ac:dyDescent="0.2">
      <c r="B363" s="3" t="s">
        <v>27</v>
      </c>
      <c r="C363" s="3" t="s">
        <v>383</v>
      </c>
      <c r="D363" s="4">
        <v>1867</v>
      </c>
    </row>
    <row r="364" spans="2:4" x14ac:dyDescent="0.2">
      <c r="B364" s="3" t="s">
        <v>27</v>
      </c>
      <c r="C364" s="3" t="s">
        <v>165</v>
      </c>
      <c r="D364" s="4">
        <v>1023</v>
      </c>
    </row>
    <row r="365" spans="2:4" x14ac:dyDescent="0.2">
      <c r="B365" s="3" t="s">
        <v>14</v>
      </c>
      <c r="C365" s="3" t="s">
        <v>384</v>
      </c>
      <c r="D365" s="4">
        <v>1517</v>
      </c>
    </row>
    <row r="366" spans="2:4" x14ac:dyDescent="0.2">
      <c r="B366" s="3" t="s">
        <v>14</v>
      </c>
      <c r="C366" s="3" t="s">
        <v>385</v>
      </c>
      <c r="D366" s="4">
        <v>974</v>
      </c>
    </row>
    <row r="367" spans="2:4" x14ac:dyDescent="0.2">
      <c r="B367" s="3" t="s">
        <v>14</v>
      </c>
      <c r="C367" s="3" t="s">
        <v>386</v>
      </c>
      <c r="D367" s="4">
        <v>1466</v>
      </c>
    </row>
    <row r="368" spans="2:4" x14ac:dyDescent="0.2">
      <c r="B368" s="3" t="s">
        <v>14</v>
      </c>
      <c r="C368" s="3" t="s">
        <v>387</v>
      </c>
      <c r="D368" s="4">
        <v>1128</v>
      </c>
    </row>
    <row r="369" spans="2:4" x14ac:dyDescent="0.2">
      <c r="B369" s="3" t="s">
        <v>14</v>
      </c>
      <c r="C369" s="3" t="s">
        <v>388</v>
      </c>
      <c r="D369" s="4">
        <v>1917</v>
      </c>
    </row>
    <row r="370" spans="2:4" x14ac:dyDescent="0.2">
      <c r="B370" s="3" t="s">
        <v>14</v>
      </c>
      <c r="C370" s="3" t="s">
        <v>389</v>
      </c>
      <c r="D370" s="4">
        <v>1082</v>
      </c>
    </row>
    <row r="371" spans="2:4" x14ac:dyDescent="0.2">
      <c r="B371" s="3" t="s">
        <v>14</v>
      </c>
      <c r="C371" s="3" t="s">
        <v>390</v>
      </c>
      <c r="D371" s="4">
        <v>1895</v>
      </c>
    </row>
    <row r="372" spans="2:4" x14ac:dyDescent="0.2">
      <c r="B372" s="3" t="s">
        <v>14</v>
      </c>
      <c r="C372" s="3" t="s">
        <v>391</v>
      </c>
      <c r="D372" s="4">
        <v>1490</v>
      </c>
    </row>
    <row r="373" spans="2:4" x14ac:dyDescent="0.2">
      <c r="B373" s="3" t="s">
        <v>14</v>
      </c>
      <c r="C373" s="3" t="s">
        <v>392</v>
      </c>
      <c r="D373" s="4">
        <v>1229</v>
      </c>
    </row>
    <row r="374" spans="2:4" x14ac:dyDescent="0.2">
      <c r="B374" s="3" t="s">
        <v>14</v>
      </c>
      <c r="C374" s="3" t="s">
        <v>393</v>
      </c>
      <c r="D374" s="4">
        <v>1167</v>
      </c>
    </row>
    <row r="375" spans="2:4" x14ac:dyDescent="0.2">
      <c r="B375" s="3" t="s">
        <v>14</v>
      </c>
      <c r="C375" s="3" t="s">
        <v>394</v>
      </c>
      <c r="D375" s="4">
        <v>1060</v>
      </c>
    </row>
    <row r="376" spans="2:4" x14ac:dyDescent="0.2">
      <c r="B376" s="3" t="s">
        <v>14</v>
      </c>
      <c r="C376" s="3" t="s">
        <v>395</v>
      </c>
      <c r="D376" s="4">
        <v>2476</v>
      </c>
    </row>
    <row r="377" spans="2:4" x14ac:dyDescent="0.2">
      <c r="B377" s="3" t="s">
        <v>14</v>
      </c>
      <c r="C377" s="3" t="s">
        <v>396</v>
      </c>
      <c r="D377" s="4">
        <v>1183</v>
      </c>
    </row>
    <row r="378" spans="2:4" x14ac:dyDescent="0.2">
      <c r="B378" s="3" t="s">
        <v>14</v>
      </c>
      <c r="C378" s="3" t="s">
        <v>397</v>
      </c>
      <c r="D378" s="4">
        <v>1226</v>
      </c>
    </row>
    <row r="379" spans="2:4" x14ac:dyDescent="0.2">
      <c r="B379" s="3" t="s">
        <v>14</v>
      </c>
      <c r="C379" s="3" t="s">
        <v>398</v>
      </c>
      <c r="D379" s="4">
        <v>2583</v>
      </c>
    </row>
    <row r="380" spans="2:4" x14ac:dyDescent="0.2">
      <c r="B380" s="3" t="s">
        <v>14</v>
      </c>
      <c r="C380" s="3" t="s">
        <v>399</v>
      </c>
      <c r="D380" s="4">
        <v>2029</v>
      </c>
    </row>
    <row r="381" spans="2:4" x14ac:dyDescent="0.2">
      <c r="B381" s="3" t="s">
        <v>14</v>
      </c>
      <c r="C381" s="3" t="s">
        <v>400</v>
      </c>
      <c r="D381" s="4">
        <v>2113</v>
      </c>
    </row>
    <row r="382" spans="2:4" x14ac:dyDescent="0.2">
      <c r="B382" s="3" t="s">
        <v>14</v>
      </c>
      <c r="C382" s="3" t="s">
        <v>401</v>
      </c>
      <c r="D382" s="4">
        <v>1898</v>
      </c>
    </row>
    <row r="383" spans="2:4" x14ac:dyDescent="0.2">
      <c r="B383" s="3" t="s">
        <v>14</v>
      </c>
      <c r="C383" s="3" t="s">
        <v>402</v>
      </c>
      <c r="D383" s="4">
        <v>1108</v>
      </c>
    </row>
    <row r="384" spans="2:4" x14ac:dyDescent="0.2">
      <c r="B384" s="3" t="s">
        <v>14</v>
      </c>
      <c r="C384" s="3" t="s">
        <v>403</v>
      </c>
      <c r="D384" s="4">
        <v>1113</v>
      </c>
    </row>
    <row r="385" spans="2:4" x14ac:dyDescent="0.2">
      <c r="B385" s="3" t="s">
        <v>14</v>
      </c>
      <c r="C385" s="3" t="s">
        <v>404</v>
      </c>
      <c r="D385" s="4">
        <v>747</v>
      </c>
    </row>
    <row r="386" spans="2:4" x14ac:dyDescent="0.2">
      <c r="B386" s="3" t="s">
        <v>14</v>
      </c>
      <c r="C386" s="3" t="s">
        <v>405</v>
      </c>
      <c r="D386" s="4">
        <v>1228</v>
      </c>
    </row>
    <row r="387" spans="2:4" x14ac:dyDescent="0.2">
      <c r="B387" s="3" t="s">
        <v>14</v>
      </c>
      <c r="C387" s="3" t="s">
        <v>406</v>
      </c>
      <c r="D387" s="4">
        <v>1410</v>
      </c>
    </row>
    <row r="388" spans="2:4" x14ac:dyDescent="0.2">
      <c r="B388" s="3" t="s">
        <v>14</v>
      </c>
      <c r="C388" s="3" t="s">
        <v>407</v>
      </c>
      <c r="D388" s="4">
        <v>1704</v>
      </c>
    </row>
    <row r="389" spans="2:4" x14ac:dyDescent="0.2">
      <c r="B389" s="3" t="s">
        <v>14</v>
      </c>
      <c r="C389" s="3" t="s">
        <v>408</v>
      </c>
      <c r="D389" s="4">
        <v>2738</v>
      </c>
    </row>
    <row r="390" spans="2:4" x14ac:dyDescent="0.2">
      <c r="B390" s="3" t="s">
        <v>14</v>
      </c>
      <c r="C390" s="3" t="s">
        <v>409</v>
      </c>
      <c r="D390" s="4">
        <v>2355</v>
      </c>
    </row>
    <row r="391" spans="2:4" x14ac:dyDescent="0.2">
      <c r="B391" s="3" t="s">
        <v>14</v>
      </c>
      <c r="C391" s="3" t="s">
        <v>410</v>
      </c>
      <c r="D391" s="4">
        <v>3006</v>
      </c>
    </row>
    <row r="392" spans="2:4" x14ac:dyDescent="0.2">
      <c r="B392" s="3" t="s">
        <v>14</v>
      </c>
      <c r="C392" s="3" t="s">
        <v>411</v>
      </c>
      <c r="D392" s="4">
        <v>677</v>
      </c>
    </row>
    <row r="393" spans="2:4" x14ac:dyDescent="0.2">
      <c r="B393" s="3" t="s">
        <v>14</v>
      </c>
      <c r="C393" s="3" t="s">
        <v>412</v>
      </c>
      <c r="D393" s="4">
        <v>523</v>
      </c>
    </row>
    <row r="394" spans="2:4" x14ac:dyDescent="0.2">
      <c r="B394" s="3" t="s">
        <v>14</v>
      </c>
      <c r="C394" s="3" t="s">
        <v>413</v>
      </c>
      <c r="D394" s="4">
        <v>2125</v>
      </c>
    </row>
    <row r="395" spans="2:4" x14ac:dyDescent="0.2">
      <c r="B395" s="3" t="s">
        <v>14</v>
      </c>
      <c r="C395" s="3" t="s">
        <v>414</v>
      </c>
      <c r="D395" s="4">
        <v>778</v>
      </c>
    </row>
    <row r="396" spans="2:4" x14ac:dyDescent="0.2">
      <c r="B396" s="3" t="s">
        <v>14</v>
      </c>
      <c r="C396" s="3" t="s">
        <v>415</v>
      </c>
      <c r="D396" s="4">
        <v>2614</v>
      </c>
    </row>
    <row r="397" spans="2:4" x14ac:dyDescent="0.2">
      <c r="B397" s="3" t="s">
        <v>14</v>
      </c>
      <c r="C397" s="3" t="s">
        <v>416</v>
      </c>
      <c r="D397" s="4">
        <v>929</v>
      </c>
    </row>
    <row r="398" spans="2:4" x14ac:dyDescent="0.2">
      <c r="B398" s="3" t="s">
        <v>14</v>
      </c>
      <c r="C398" s="3" t="s">
        <v>417</v>
      </c>
      <c r="D398" s="4">
        <v>2016</v>
      </c>
    </row>
    <row r="399" spans="2:4" x14ac:dyDescent="0.2">
      <c r="B399" s="3" t="s">
        <v>14</v>
      </c>
      <c r="C399" s="3" t="s">
        <v>418</v>
      </c>
      <c r="D399" s="4">
        <v>1184</v>
      </c>
    </row>
    <row r="400" spans="2:4" x14ac:dyDescent="0.2">
      <c r="B400" s="3" t="s">
        <v>14</v>
      </c>
      <c r="C400" s="3" t="s">
        <v>419</v>
      </c>
      <c r="D400" s="4">
        <v>11</v>
      </c>
    </row>
    <row r="401" spans="2:4" x14ac:dyDescent="0.2">
      <c r="B401" s="3" t="s">
        <v>14</v>
      </c>
      <c r="C401" s="3" t="s">
        <v>420</v>
      </c>
      <c r="D401" s="4">
        <v>1620</v>
      </c>
    </row>
    <row r="402" spans="2:4" x14ac:dyDescent="0.2">
      <c r="B402" s="3" t="s">
        <v>14</v>
      </c>
      <c r="C402" s="3" t="s">
        <v>421</v>
      </c>
      <c r="D402" s="4">
        <v>180</v>
      </c>
    </row>
    <row r="403" spans="2:4" x14ac:dyDescent="0.2">
      <c r="B403" s="3" t="s">
        <v>14</v>
      </c>
      <c r="C403" s="3" t="s">
        <v>422</v>
      </c>
      <c r="D403" s="4">
        <v>7</v>
      </c>
    </row>
    <row r="404" spans="2:4" x14ac:dyDescent="0.2">
      <c r="B404" s="3" t="s">
        <v>14</v>
      </c>
      <c r="C404" s="3" t="s">
        <v>423</v>
      </c>
      <c r="D404" s="4">
        <v>23</v>
      </c>
    </row>
    <row r="405" spans="2:4" x14ac:dyDescent="0.2">
      <c r="B405" s="3" t="s">
        <v>14</v>
      </c>
      <c r="C405" s="3" t="s">
        <v>424</v>
      </c>
      <c r="D405" s="4">
        <v>51</v>
      </c>
    </row>
    <row r="406" spans="2:4" x14ac:dyDescent="0.2">
      <c r="B406" s="3" t="s">
        <v>14</v>
      </c>
      <c r="C406" s="3" t="s">
        <v>425</v>
      </c>
      <c r="D406" s="4">
        <v>1033</v>
      </c>
    </row>
    <row r="407" spans="2:4" x14ac:dyDescent="0.2">
      <c r="B407" s="3" t="s">
        <v>14</v>
      </c>
      <c r="C407" s="3" t="s">
        <v>426</v>
      </c>
      <c r="D407" s="4">
        <v>4</v>
      </c>
    </row>
    <row r="408" spans="2:4" x14ac:dyDescent="0.2">
      <c r="B408" s="3" t="s">
        <v>14</v>
      </c>
      <c r="C408" s="3" t="s">
        <v>427</v>
      </c>
      <c r="D408" s="4">
        <v>24</v>
      </c>
    </row>
    <row r="409" spans="2:4" x14ac:dyDescent="0.2">
      <c r="B409" s="3" t="s">
        <v>14</v>
      </c>
      <c r="C409" s="3" t="s">
        <v>428</v>
      </c>
      <c r="D409" s="4">
        <v>547</v>
      </c>
    </row>
    <row r="410" spans="2:4" x14ac:dyDescent="0.2">
      <c r="B410" s="3" t="s">
        <v>14</v>
      </c>
      <c r="C410" s="3" t="s">
        <v>429</v>
      </c>
      <c r="D410" s="4">
        <v>39</v>
      </c>
    </row>
    <row r="411" spans="2:4" x14ac:dyDescent="0.2">
      <c r="B411" s="3" t="s">
        <v>14</v>
      </c>
      <c r="C411" s="3" t="s">
        <v>430</v>
      </c>
      <c r="D411" s="4">
        <v>725</v>
      </c>
    </row>
    <row r="412" spans="2:4" x14ac:dyDescent="0.2">
      <c r="B412" s="3" t="s">
        <v>14</v>
      </c>
      <c r="C412" s="3" t="s">
        <v>431</v>
      </c>
      <c r="D412" s="4">
        <v>705</v>
      </c>
    </row>
    <row r="413" spans="2:4" x14ac:dyDescent="0.2">
      <c r="B413" s="3" t="s">
        <v>14</v>
      </c>
      <c r="C413" s="3" t="s">
        <v>432</v>
      </c>
      <c r="D413" s="4">
        <v>32</v>
      </c>
    </row>
    <row r="414" spans="2:4" x14ac:dyDescent="0.2">
      <c r="B414" s="3" t="s">
        <v>14</v>
      </c>
      <c r="C414" s="3" t="s">
        <v>433</v>
      </c>
      <c r="D414" s="4">
        <v>18</v>
      </c>
    </row>
    <row r="415" spans="2:4" x14ac:dyDescent="0.2">
      <c r="B415" s="3" t="s">
        <v>14</v>
      </c>
      <c r="C415" s="3" t="s">
        <v>434</v>
      </c>
      <c r="D415" s="4">
        <v>2704</v>
      </c>
    </row>
    <row r="416" spans="2:4" x14ac:dyDescent="0.2">
      <c r="B416" s="10" t="s">
        <v>45</v>
      </c>
      <c r="C416" s="11"/>
      <c r="D416" s="8">
        <v>708201</v>
      </c>
    </row>
  </sheetData>
  <sortState xmlns:xlrd2="http://schemas.microsoft.com/office/spreadsheetml/2017/richdata2" ref="F4:H23">
    <sortCondition descending="1" ref="G4:G23"/>
  </sortState>
  <mergeCells count="1">
    <mergeCell ref="B416:C416"/>
  </mergeCells>
  <pageMargins left="0.7" right="0.7" top="0.75" bottom="0.75" header="0.3" footer="0.3"/>
  <ignoredErrors>
    <ignoredError sqref="G26:G2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GUSTAVO HORACIO TRIANA LOZADA</dc:creator>
  <cp:keywords/>
  <dc:description/>
  <cp:lastModifiedBy>LAURA JULIANA PARAMO PEREZ</cp:lastModifiedBy>
  <cp:revision/>
  <dcterms:created xsi:type="dcterms:W3CDTF">2025-10-08T20:19:37Z</dcterms:created>
  <dcterms:modified xsi:type="dcterms:W3CDTF">2025-10-15T21:34:16Z</dcterms:modified>
  <cp:category/>
  <cp:contentStatus/>
</cp:coreProperties>
</file>